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ndsay\dual enrollment\fall 2018\"/>
    </mc:Choice>
  </mc:AlternateContent>
  <bookViews>
    <workbookView xWindow="0" yWindow="0" windowWidth="19200" windowHeight="11460"/>
  </bookViews>
  <sheets>
    <sheet name="DE" sheetId="30" r:id="rId1"/>
    <sheet name="Sheet1" sheetId="36" state="hidden" r:id="rId2"/>
  </sheets>
  <calcPr calcId="162913"/>
</workbook>
</file>

<file path=xl/calcChain.xml><?xml version="1.0" encoding="utf-8"?>
<calcChain xmlns="http://schemas.openxmlformats.org/spreadsheetml/2006/main">
  <c r="B3" i="30" l="1"/>
  <c r="C3" i="30" s="1"/>
  <c r="D3" i="30" s="1"/>
  <c r="E3" i="30" s="1"/>
  <c r="F3" i="30" s="1"/>
  <c r="G3" i="30" s="1"/>
  <c r="A6" i="30" s="1"/>
  <c r="B6" i="30" s="1"/>
  <c r="C6" i="30" s="1"/>
  <c r="D6" i="30" s="1"/>
  <c r="E6" i="30" s="1"/>
  <c r="F6" i="30" s="1"/>
  <c r="G6" i="30" s="1"/>
  <c r="A9" i="30" s="1"/>
  <c r="B9" i="30" s="1"/>
  <c r="C9" i="30" s="1"/>
  <c r="D9" i="30" s="1"/>
  <c r="E9" i="30" s="1"/>
  <c r="F9" i="30" s="1"/>
  <c r="G9" i="30" s="1"/>
  <c r="A12" i="30" s="1"/>
  <c r="B12" i="30" s="1"/>
  <c r="C12" i="30" s="1"/>
  <c r="D12" i="30" s="1"/>
  <c r="E12" i="30" s="1"/>
  <c r="F12" i="30" s="1"/>
  <c r="G12" i="30" s="1"/>
  <c r="A15" i="30" s="1"/>
  <c r="B15" i="30" s="1"/>
  <c r="C15" i="30" s="1"/>
  <c r="D15" i="30" s="1"/>
  <c r="E15" i="30" s="1"/>
  <c r="F15" i="30" s="1"/>
  <c r="G15" i="30" s="1"/>
  <c r="A18" i="30" s="1"/>
  <c r="B18" i="30" s="1"/>
  <c r="C18" i="30" s="1"/>
  <c r="D18" i="30" s="1"/>
  <c r="E18" i="30" s="1"/>
  <c r="F18" i="30" s="1"/>
  <c r="G18" i="30" s="1"/>
  <c r="A21" i="30" s="1"/>
  <c r="B21" i="30" s="1"/>
  <c r="C21" i="30" s="1"/>
  <c r="D21" i="30" s="1"/>
  <c r="E21" i="30" s="1"/>
  <c r="F21" i="30" l="1"/>
  <c r="G21" i="30" s="1"/>
  <c r="A24" i="30" s="1"/>
  <c r="B24" i="30" s="1"/>
  <c r="C24" i="30" s="1"/>
  <c r="D24" i="30" s="1"/>
  <c r="E24" i="30" s="1"/>
  <c r="F24" i="30" s="1"/>
  <c r="G24" i="30" s="1"/>
  <c r="A27" i="30" s="1"/>
  <c r="B27" i="30" s="1"/>
  <c r="C27" i="30" s="1"/>
  <c r="D27" i="30" s="1"/>
  <c r="E27" i="30" s="1"/>
  <c r="F27" i="30" s="1"/>
  <c r="G27" i="30" s="1"/>
  <c r="A30" i="30" s="1"/>
  <c r="B30" i="30" s="1"/>
  <c r="C30" i="30" s="1"/>
  <c r="D30" i="30" s="1"/>
  <c r="E30" i="30" s="1"/>
  <c r="F30" i="30" s="1"/>
  <c r="G30" i="30" s="1"/>
  <c r="A33" i="30" s="1"/>
  <c r="B33" i="30" s="1"/>
  <c r="C33" i="30" s="1"/>
  <c r="D33" i="30" s="1"/>
  <c r="E33" i="30" s="1"/>
  <c r="F33" i="30" s="1"/>
  <c r="G33" i="30" s="1"/>
  <c r="A36" i="30" s="1"/>
  <c r="B36" i="30" s="1"/>
  <c r="C36" i="30" s="1"/>
  <c r="D36" i="30" s="1"/>
  <c r="E36" i="30" s="1"/>
  <c r="F36" i="30" s="1"/>
  <c r="G36" i="30" s="1"/>
  <c r="A39" i="30" s="1"/>
  <c r="B39" i="30" s="1"/>
  <c r="C39" i="30" s="1"/>
  <c r="D39" i="30" s="1"/>
  <c r="E39" i="30" s="1"/>
  <c r="F39" i="30" s="1"/>
  <c r="G39" i="30" s="1"/>
  <c r="A42" i="30" s="1"/>
  <c r="B42" i="30" s="1"/>
  <c r="C42" i="30" s="1"/>
  <c r="D42" i="30" s="1"/>
  <c r="E42" i="30" s="1"/>
  <c r="F42" i="30" s="1"/>
  <c r="G42" i="30" s="1"/>
  <c r="A45" i="30" s="1"/>
  <c r="B45" i="30" s="1"/>
  <c r="C45" i="30" s="1"/>
  <c r="D45" i="30" s="1"/>
  <c r="E45" i="30" s="1"/>
  <c r="F45" i="30" s="1"/>
  <c r="G45" i="30" s="1"/>
  <c r="A48" i="30" s="1"/>
  <c r="B48" i="30" s="1"/>
  <c r="C48" i="30" s="1"/>
  <c r="D48" i="30" s="1"/>
  <c r="E48" i="30" s="1"/>
  <c r="F48" i="30" s="1"/>
  <c r="G48" i="30" s="1"/>
  <c r="A51" i="30" s="1"/>
  <c r="B51" i="30" s="1"/>
  <c r="C51" i="30" s="1"/>
  <c r="D51" i="30" s="1"/>
  <c r="E51" i="30" s="1"/>
  <c r="F51" i="30" s="1"/>
  <c r="G51" i="30" s="1"/>
</calcChain>
</file>

<file path=xl/sharedStrings.xml><?xml version="1.0" encoding="utf-8"?>
<sst xmlns="http://schemas.openxmlformats.org/spreadsheetml/2006/main" count="279" uniqueCount="246">
  <si>
    <t>Saturday</t>
  </si>
  <si>
    <t>Sunday</t>
  </si>
  <si>
    <t>Monday</t>
  </si>
  <si>
    <t>Tuesday</t>
  </si>
  <si>
    <t>Wednesday</t>
  </si>
  <si>
    <t>Thursday</t>
  </si>
  <si>
    <t>Friday</t>
  </si>
  <si>
    <t>Lab Week
and 
Required
Hours</t>
  </si>
  <si>
    <t>Week 1</t>
  </si>
  <si>
    <t>3 hours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</si>
  <si>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</si>
  <si>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</si>
  <si>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</si>
  <si>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</si>
  <si>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</si>
  <si>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</si>
  <si>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</si>
  <si>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</si>
  <si>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</si>
  <si>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</si>
  <si>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</si>
  <si>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</si>
  <si>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 xml:space="preserve"> </t>
  </si>
  <si>
    <t>2 hours</t>
  </si>
  <si>
    <t>Aug 25</t>
  </si>
  <si>
    <t>Aug 26</t>
  </si>
  <si>
    <t>Aug 27</t>
  </si>
  <si>
    <t>Aug 28</t>
  </si>
  <si>
    <t>Aug 29</t>
  </si>
  <si>
    <t>Aug 30</t>
  </si>
  <si>
    <t>Aug 31</t>
  </si>
  <si>
    <t>Sept 1</t>
  </si>
  <si>
    <t>Sept 2</t>
  </si>
  <si>
    <t>Sept 3</t>
  </si>
  <si>
    <t>Sept 4</t>
  </si>
  <si>
    <t>Sept 5</t>
  </si>
  <si>
    <t>Sept 6</t>
  </si>
  <si>
    <t>Sept 7</t>
  </si>
  <si>
    <t>Sept 8</t>
  </si>
  <si>
    <t>Sept 9</t>
  </si>
  <si>
    <t>Sept 10</t>
  </si>
  <si>
    <t>Sept 11</t>
  </si>
  <si>
    <t>Sept 12</t>
  </si>
  <si>
    <t>Sept 13</t>
  </si>
  <si>
    <t>Sept 14</t>
  </si>
  <si>
    <t>Sept 15</t>
  </si>
  <si>
    <t>Sept 16</t>
  </si>
  <si>
    <t>Sept 17</t>
  </si>
  <si>
    <t>Sept 18</t>
  </si>
  <si>
    <t>Sept 19</t>
  </si>
  <si>
    <t>Sept 20</t>
  </si>
  <si>
    <t>Sept 21</t>
  </si>
  <si>
    <t>Sept 22</t>
  </si>
  <si>
    <t>Sept 23</t>
  </si>
  <si>
    <t>Sept 24</t>
  </si>
  <si>
    <t>Sept 25</t>
  </si>
  <si>
    <t>Sept 26</t>
  </si>
  <si>
    <t>Sept 27</t>
  </si>
  <si>
    <t>Sept 28</t>
  </si>
  <si>
    <t>Sept 29</t>
  </si>
  <si>
    <t>Sept 30</t>
  </si>
  <si>
    <t>Oct 1</t>
  </si>
  <si>
    <t>Oct 2</t>
  </si>
  <si>
    <t>Oct 3</t>
  </si>
  <si>
    <t>Oct 4</t>
  </si>
  <si>
    <t>Oct 5</t>
  </si>
  <si>
    <t>Oct 6</t>
  </si>
  <si>
    <t>Oct 7</t>
  </si>
  <si>
    <t>Oct 8</t>
  </si>
  <si>
    <t>Oct 9</t>
  </si>
  <si>
    <t>Oct 11</t>
  </si>
  <si>
    <t>Oct 12</t>
  </si>
  <si>
    <t>Oct 13</t>
  </si>
  <si>
    <t>Oct 14</t>
  </si>
  <si>
    <t>Oct 15</t>
  </si>
  <si>
    <t>Oct 16</t>
  </si>
  <si>
    <t>Oct 17</t>
  </si>
  <si>
    <t>Oct 18</t>
  </si>
  <si>
    <t>Oct 19</t>
  </si>
  <si>
    <t>Oct 20</t>
  </si>
  <si>
    <t>Oct 21</t>
  </si>
  <si>
    <t>Oct 22</t>
  </si>
  <si>
    <t>Oct 23</t>
  </si>
  <si>
    <t>Oct 24</t>
  </si>
  <si>
    <t>Oct 25</t>
  </si>
  <si>
    <t>Oct 26</t>
  </si>
  <si>
    <t>Oct 27</t>
  </si>
  <si>
    <t>Oct 28</t>
  </si>
  <si>
    <t>Oct 29</t>
  </si>
  <si>
    <t>Oct 30</t>
  </si>
  <si>
    <t>Oct 31</t>
  </si>
  <si>
    <t>Nov 1</t>
  </si>
  <si>
    <t>Nov 2</t>
  </si>
  <si>
    <t>Nov 3</t>
  </si>
  <si>
    <t>Nov 4</t>
  </si>
  <si>
    <t>Nov 5</t>
  </si>
  <si>
    <t>Nov 6</t>
  </si>
  <si>
    <t>Nov 7</t>
  </si>
  <si>
    <t>Nov 8</t>
  </si>
  <si>
    <t>Nov 9</t>
  </si>
  <si>
    <t>Nov 10</t>
  </si>
  <si>
    <t>Nov 11</t>
  </si>
  <si>
    <t>Nov 12</t>
  </si>
  <si>
    <t>Nov 13</t>
  </si>
  <si>
    <t>Nov 14</t>
  </si>
  <si>
    <t>Nov 15</t>
  </si>
  <si>
    <t>Nov 16</t>
  </si>
  <si>
    <t>Nov 17</t>
  </si>
  <si>
    <t>Nov 18</t>
  </si>
  <si>
    <t>Nov 19</t>
  </si>
  <si>
    <t>Nov 20</t>
  </si>
  <si>
    <t>Nov 21</t>
  </si>
  <si>
    <t>Nov 22</t>
  </si>
  <si>
    <t>Nov 23</t>
  </si>
  <si>
    <t>Nov 24</t>
  </si>
  <si>
    <t>Nov 25</t>
  </si>
  <si>
    <t>Nov 26</t>
  </si>
  <si>
    <t>Nov 27</t>
  </si>
  <si>
    <t>Nov 28</t>
  </si>
  <si>
    <t>Nov 29</t>
  </si>
  <si>
    <t>Nov 30</t>
  </si>
  <si>
    <t>Dec 1</t>
  </si>
  <si>
    <t>Dec 2</t>
  </si>
  <si>
    <t>Dec 3</t>
  </si>
  <si>
    <t>Dec 4</t>
  </si>
  <si>
    <t>Dec 5</t>
  </si>
  <si>
    <t>Dec 6</t>
  </si>
  <si>
    <t>Dec 7</t>
  </si>
  <si>
    <t>Dec 8</t>
  </si>
  <si>
    <t>Quiz 1 (1.1,1.4)</t>
  </si>
  <si>
    <t>Class 1.6</t>
  </si>
  <si>
    <t>Hwk 1.6</t>
  </si>
  <si>
    <t>Quiz 2 (1.6)</t>
  </si>
  <si>
    <t>Class 1.7,1.8</t>
  </si>
  <si>
    <t>Hwk 1.7,1.8</t>
  </si>
  <si>
    <t>Quiz 3 (1.7,1.8)</t>
  </si>
  <si>
    <t>Hwk 1.1,1.4</t>
  </si>
  <si>
    <t>Class 1.1,1.4</t>
  </si>
  <si>
    <t>Class 2.3,2.4</t>
  </si>
  <si>
    <t>Hwk 2.3,2.4</t>
  </si>
  <si>
    <t>Quiz 5 (2.3,2.4)</t>
  </si>
  <si>
    <t>Class 3.1,3.2</t>
  </si>
  <si>
    <t>Hwk 3.1,3.2</t>
  </si>
  <si>
    <t>Quiz 6 (3.1,3.2)</t>
  </si>
  <si>
    <t>Class  3.3,3.4</t>
  </si>
  <si>
    <t>Hwk  3.3,3.4</t>
  </si>
  <si>
    <t>Quiz 7 (3.3,3.4)</t>
  </si>
  <si>
    <t>Quiz 8 (3.5,3.6)</t>
  </si>
  <si>
    <t>Class 4.1</t>
  </si>
  <si>
    <t>Hwk 4.1</t>
  </si>
  <si>
    <t>Quiz 9 (4.1)</t>
  </si>
  <si>
    <t>Class 4.3,1.9a</t>
  </si>
  <si>
    <t>(start 4.3)</t>
  </si>
  <si>
    <t>Hwk 4.3,1.9a</t>
  </si>
  <si>
    <t>Quiz 10 (4.3,1.9a)</t>
  </si>
  <si>
    <t>Class 4.6,1.9b</t>
  </si>
  <si>
    <t>Quiz 11 (4.6,1.9b)</t>
  </si>
  <si>
    <t>Hwk 4.6,1.9b</t>
  </si>
  <si>
    <t>Oct 10</t>
  </si>
  <si>
    <t>Hwk 2.1,2.2,12.1</t>
  </si>
  <si>
    <t>Quiz 4 (2.1,2.2,12.1)</t>
  </si>
  <si>
    <t>Lab closes at 12:30</t>
  </si>
  <si>
    <t>Lab closes at 5:00</t>
  </si>
  <si>
    <t>Labor Day</t>
  </si>
  <si>
    <t>9/9-9/15</t>
  </si>
  <si>
    <t>9/16-9/22</t>
  </si>
  <si>
    <t>9/23-9/29</t>
  </si>
  <si>
    <t>Class 2.1,2.2,12.1*</t>
  </si>
  <si>
    <t>9/30-10/6</t>
  </si>
  <si>
    <t>10/7-10/13</t>
  </si>
  <si>
    <t>10/14-10/20</t>
  </si>
  <si>
    <t>10/21-10/27</t>
  </si>
  <si>
    <t>10/28-11/3</t>
  </si>
  <si>
    <t>11/4-11/10</t>
  </si>
  <si>
    <t>11/11-11/17</t>
  </si>
  <si>
    <t>11/18-11/24</t>
  </si>
  <si>
    <t>11/25-12/6</t>
  </si>
  <si>
    <t>Dec 9</t>
  </si>
  <si>
    <t>Dec 10</t>
  </si>
  <si>
    <t>Dec 11</t>
  </si>
  <si>
    <t>Dec 12</t>
  </si>
  <si>
    <t>Dec 13</t>
  </si>
  <si>
    <t>* Not covered in class but assigned for homework</t>
  </si>
  <si>
    <t>Class  3.5,3.6</t>
  </si>
  <si>
    <t>Hwk  3.5,3.6</t>
  </si>
  <si>
    <t>Fall Holiday</t>
  </si>
  <si>
    <t>(1 homework)</t>
  </si>
  <si>
    <t xml:space="preserve">Thanksgiving </t>
  </si>
  <si>
    <t>Holiday</t>
  </si>
  <si>
    <t>Aug 24</t>
  </si>
  <si>
    <t>Class 5.3,5.4</t>
  </si>
  <si>
    <t>Class 5.1b,5.5</t>
  </si>
  <si>
    <t>Hwk 5.3,5.4</t>
  </si>
  <si>
    <t>Quiz 13 (5.3,5.4)</t>
  </si>
  <si>
    <t>Hwk 5.1b,5.5</t>
  </si>
  <si>
    <r>
      <rPr>
        <b/>
        <sz val="16"/>
        <rFont val="Arial"/>
        <family val="2"/>
      </rPr>
      <t>Tuesday Schedule  - Math 1021, Fall 2014</t>
    </r>
    <r>
      <rPr>
        <b/>
        <sz val="18"/>
        <rFont val="Arial"/>
        <family val="2"/>
      </rPr>
      <t xml:space="preserve">
</t>
    </r>
    <r>
      <rPr>
        <b/>
        <i/>
        <sz val="12"/>
        <color theme="3" tint="0.39997558519241921"/>
        <rFont val="Arial"/>
        <family val="2"/>
      </rPr>
      <t>The Pleasant Hall Math Lab will be closed every Sat and also Sun, Aug 31, Mon, Sept 1,
Wed, Oct 1 @ 5:00- Fri, Oct 3, and Wed, Nov 26 @ 12:30-Fri, Nov 28. Exam Week Hours: TBA</t>
    </r>
    <r>
      <rPr>
        <b/>
        <i/>
        <sz val="12"/>
        <rFont val="Arial"/>
        <family val="2"/>
      </rPr>
      <t xml:space="preserve">
►►►►►►►ALL HOMEWORK AND QUIZZES ARE DUE BY 9 PM.◄◄◄◄◄◄◄</t>
    </r>
  </si>
  <si>
    <t>Class 5.1a, 5.2</t>
  </si>
  <si>
    <t>Hwk 5.1a, 5.2</t>
  </si>
  <si>
    <t>Review</t>
  </si>
  <si>
    <t>8/26-9/1</t>
  </si>
  <si>
    <t>9/2-9/8</t>
  </si>
  <si>
    <t>Week 14</t>
  </si>
  <si>
    <t>Quiz 12 (5.1a,5.2)</t>
  </si>
  <si>
    <t xml:space="preserve">Quiz14 </t>
  </si>
  <si>
    <t>(5.1b,5,5)</t>
  </si>
  <si>
    <t>Last day to take Final Exam</t>
  </si>
  <si>
    <t>(Comprehensive)</t>
  </si>
  <si>
    <t>Last day to take Test 1</t>
  </si>
  <si>
    <t>Last day to take Test 2</t>
  </si>
  <si>
    <t>Last day to take Test 3</t>
  </si>
  <si>
    <t>Hwk 6.1, 6.2</t>
  </si>
  <si>
    <t>Quiz 1: 6.1, 6.2</t>
  </si>
  <si>
    <t>Quiz 3: 6.5, 6.6</t>
  </si>
  <si>
    <t>Hwk 7.1, 7.2a</t>
  </si>
  <si>
    <t>Quiz 4: 7.1, 7.2a</t>
  </si>
  <si>
    <t>(6.1, 6.2, 6.3, 6.4, 6.5, 6.6)</t>
  </si>
  <si>
    <t>Hwk 7.2b, 7.3</t>
  </si>
  <si>
    <t>Quiz 5: 7.2b, 7.3</t>
  </si>
  <si>
    <t>Hwk 8.1, 8.2</t>
  </si>
  <si>
    <t>Quiz 7: 8.1, 8.2</t>
  </si>
  <si>
    <t>Hwk 7.4, 7.5</t>
  </si>
  <si>
    <t>Quiz 6: 7.4, 7.5</t>
  </si>
  <si>
    <t>(7.1, 7.2a, 7.2b, 7.3, 7.4, 7.5)</t>
  </si>
  <si>
    <t>Hwk 8.3</t>
  </si>
  <si>
    <t>Quiz 8: 8.3</t>
  </si>
  <si>
    <t>Hwk 8.5</t>
  </si>
  <si>
    <t>Quiz 9: 8.5</t>
  </si>
  <si>
    <t>Hwk 9.1, 9.2</t>
  </si>
  <si>
    <t>Quiz 10: 9.1, 9.2</t>
  </si>
  <si>
    <t>(8.1, 8.2, 8.3, 8.5)</t>
  </si>
  <si>
    <t>Hwk 9.3,  9.4</t>
  </si>
  <si>
    <t>Quiz 11: 9.3, 9.4</t>
  </si>
  <si>
    <t>Hwk 10.1</t>
  </si>
  <si>
    <t>Quiz 12: 10.1</t>
  </si>
  <si>
    <t>Hwk 10.2</t>
  </si>
  <si>
    <t>Quiz 13: 10.2</t>
  </si>
  <si>
    <t>Hwk 10.4</t>
  </si>
  <si>
    <t>Last day to take Test 4</t>
  </si>
  <si>
    <t>(9.1, 9.2, 9.3, 9.4, 10.1, 10.2)</t>
  </si>
  <si>
    <t>Hwk 6.5, 6.6</t>
  </si>
  <si>
    <t>Martin Luther King Day</t>
  </si>
  <si>
    <t>LSU Spring Break</t>
  </si>
  <si>
    <t>Mardi Gras Break</t>
  </si>
  <si>
    <t xml:space="preserve"> Math 1022, Spring 2019 - Dual Enrollment
Recommended Pacing and Test Deadlines</t>
  </si>
  <si>
    <t>Hwk 6.3, 6.4</t>
  </si>
  <si>
    <t>Quiz 2: 6.3, 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</si>
</sst>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4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color theme="3" tint="0.39997558519241921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49" fontId="1" fillId="0" borderId="0" xfId="1" applyNumberFormat="1" applyFont="1" applyFill="1" applyAlignment="1">
      <alignment horizontal="center"/>
    </xf>
    <xf numFmtId="49" fontId="1" fillId="0" borderId="6" xfId="1" applyNumberFormat="1" applyFont="1" applyFill="1" applyBorder="1" applyAlignment="1">
      <alignment vertical="top"/>
    </xf>
    <xf numFmtId="49" fontId="1" fillId="0" borderId="6" xfId="1" applyNumberFormat="1" applyFont="1" applyFill="1" applyBorder="1" applyAlignment="1">
      <alignment vertical="top" wrapText="1"/>
    </xf>
    <xf numFmtId="49" fontId="8" fillId="0" borderId="6" xfId="1" applyNumberFormat="1" applyFont="1" applyFill="1" applyBorder="1" applyAlignment="1">
      <alignment vertical="top" wrapText="1"/>
    </xf>
    <xf numFmtId="49" fontId="8" fillId="0" borderId="6" xfId="1" applyNumberFormat="1" applyFont="1" applyFill="1" applyBorder="1" applyAlignment="1">
      <alignment vertical="top"/>
    </xf>
    <xf numFmtId="49" fontId="7" fillId="0" borderId="6" xfId="1" applyNumberFormat="1" applyFont="1" applyFill="1" applyBorder="1" applyAlignment="1">
      <alignment vertical="top"/>
    </xf>
    <xf numFmtId="49" fontId="7" fillId="0" borderId="7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/>
    </xf>
    <xf numFmtId="49" fontId="1" fillId="2" borderId="5" xfId="1" applyNumberFormat="1" applyFont="1" applyFill="1" applyBorder="1" applyAlignment="1">
      <alignment horizontal="center" vertical="top"/>
    </xf>
    <xf numFmtId="49" fontId="1" fillId="3" borderId="6" xfId="1" applyNumberFormat="1" applyFont="1" applyFill="1" applyBorder="1" applyAlignment="1">
      <alignment vertical="top" wrapText="1"/>
    </xf>
    <xf numFmtId="49" fontId="1" fillId="3" borderId="6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center"/>
    </xf>
    <xf numFmtId="49" fontId="1" fillId="3" borderId="0" xfId="1" applyNumberFormat="1" applyFont="1" applyFill="1"/>
    <xf numFmtId="49" fontId="1" fillId="2" borderId="6" xfId="1" applyNumberFormat="1" applyFont="1" applyFill="1" applyBorder="1" applyAlignment="1">
      <alignment horizontal="center"/>
    </xf>
    <xf numFmtId="49" fontId="8" fillId="3" borderId="6" xfId="1" applyNumberFormat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/>
    <xf numFmtId="49" fontId="1" fillId="0" borderId="6" xfId="1" applyNumberFormat="1" applyFont="1" applyFill="1" applyBorder="1"/>
    <xf numFmtId="49" fontId="1" fillId="3" borderId="7" xfId="1" applyNumberFormat="1" applyFont="1" applyFill="1" applyBorder="1" applyAlignment="1">
      <alignment vertical="top"/>
    </xf>
    <xf numFmtId="49" fontId="8" fillId="0" borderId="7" xfId="1" applyNumberFormat="1" applyFont="1" applyFill="1" applyBorder="1" applyAlignment="1">
      <alignment vertical="top"/>
    </xf>
    <xf numFmtId="49" fontId="1" fillId="4" borderId="7" xfId="1" applyNumberFormat="1" applyFont="1" applyFill="1" applyBorder="1" applyAlignment="1">
      <alignment vertical="top"/>
    </xf>
    <xf numFmtId="49" fontId="1" fillId="0" borderId="5" xfId="1" applyNumberFormat="1" applyFont="1" applyFill="1" applyBorder="1" applyAlignment="1">
      <alignment vertical="top"/>
    </xf>
    <xf numFmtId="49" fontId="1" fillId="3" borderId="5" xfId="1" applyNumberFormat="1" applyFont="1" applyFill="1" applyBorder="1" applyAlignment="1">
      <alignment vertical="top"/>
    </xf>
    <xf numFmtId="49" fontId="1" fillId="0" borderId="0" xfId="1" applyNumberFormat="1" applyFont="1" applyFill="1" applyAlignment="1"/>
    <xf numFmtId="49" fontId="9" fillId="0" borderId="6" xfId="1" applyNumberFormat="1" applyFont="1" applyFill="1" applyBorder="1" applyAlignment="1">
      <alignment vertical="top"/>
    </xf>
    <xf numFmtId="49" fontId="1" fillId="3" borderId="12" xfId="1" applyNumberFormat="1" applyFont="1" applyFill="1" applyBorder="1" applyAlignment="1">
      <alignment vertical="top"/>
    </xf>
    <xf numFmtId="49" fontId="9" fillId="0" borderId="7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top" wrapText="1"/>
    </xf>
    <xf numFmtId="49" fontId="1" fillId="3" borderId="13" xfId="1" applyNumberFormat="1" applyFont="1" applyFill="1" applyBorder="1" applyAlignment="1">
      <alignment vertical="top"/>
    </xf>
    <xf numFmtId="49" fontId="1" fillId="0" borderId="5" xfId="1" applyNumberFormat="1" applyFont="1" applyFill="1" applyBorder="1" applyAlignment="1">
      <alignment vertical="top" wrapText="1"/>
    </xf>
    <xf numFmtId="49" fontId="1" fillId="3" borderId="5" xfId="1" applyNumberFormat="1" applyFont="1" applyFill="1" applyBorder="1" applyAlignment="1">
      <alignment vertical="top" wrapText="1"/>
    </xf>
    <xf numFmtId="49" fontId="1" fillId="3" borderId="7" xfId="1" applyNumberFormat="1" applyFont="1" applyFill="1" applyBorder="1" applyAlignment="1">
      <alignment vertical="top" wrapText="1"/>
    </xf>
    <xf numFmtId="49" fontId="1" fillId="3" borderId="12" xfId="1" applyNumberFormat="1" applyFont="1" applyFill="1" applyBorder="1" applyAlignment="1">
      <alignment vertical="top" wrapText="1"/>
    </xf>
    <xf numFmtId="49" fontId="1" fillId="3" borderId="13" xfId="1" applyNumberFormat="1" applyFont="1" applyFill="1" applyBorder="1" applyAlignment="1">
      <alignment vertical="top" wrapText="1"/>
    </xf>
    <xf numFmtId="49" fontId="1" fillId="0" borderId="11" xfId="1" applyNumberFormat="1" applyFont="1" applyFill="1" applyBorder="1" applyAlignment="1">
      <alignment vertical="top" wrapText="1"/>
    </xf>
    <xf numFmtId="49" fontId="1" fillId="3" borderId="11" xfId="1" applyNumberFormat="1" applyFont="1" applyFill="1" applyBorder="1" applyAlignment="1">
      <alignment vertical="top" wrapText="1"/>
    </xf>
    <xf numFmtId="49" fontId="1" fillId="0" borderId="13" xfId="1" applyNumberFormat="1" applyFont="1" applyFill="1" applyBorder="1" applyAlignment="1">
      <alignment vertical="top"/>
    </xf>
    <xf numFmtId="49" fontId="1" fillId="4" borderId="4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vertical="top"/>
    </xf>
    <xf numFmtId="49" fontId="1" fillId="0" borderId="0" xfId="1" applyNumberFormat="1" applyFont="1" applyFill="1" applyAlignment="1">
      <alignment horizontal="left" vertical="top"/>
    </xf>
    <xf numFmtId="49" fontId="7" fillId="3" borderId="6" xfId="1" applyNumberFormat="1" applyFont="1" applyFill="1" applyBorder="1" applyAlignment="1">
      <alignment vertical="top"/>
    </xf>
    <xf numFmtId="49" fontId="1" fillId="5" borderId="5" xfId="1" applyNumberFormat="1" applyFont="1" applyFill="1" applyBorder="1" applyAlignment="1">
      <alignment vertical="top" wrapText="1"/>
    </xf>
    <xf numFmtId="49" fontId="1" fillId="5" borderId="6" xfId="1" applyNumberFormat="1" applyFont="1" applyFill="1" applyBorder="1" applyAlignment="1">
      <alignment vertical="top" wrapText="1"/>
    </xf>
    <xf numFmtId="49" fontId="1" fillId="5" borderId="7" xfId="1" applyNumberFormat="1" applyFont="1" applyFill="1" applyBorder="1" applyAlignment="1">
      <alignment vertical="top" wrapText="1"/>
    </xf>
    <xf numFmtId="49" fontId="8" fillId="5" borderId="6" xfId="1" applyNumberFormat="1" applyFont="1" applyFill="1" applyBorder="1" applyAlignment="1">
      <alignment vertical="top"/>
    </xf>
    <xf numFmtId="49" fontId="1" fillId="5" borderId="6" xfId="1" applyNumberFormat="1" applyFont="1" applyFill="1" applyBorder="1" applyAlignment="1">
      <alignment vertical="top"/>
    </xf>
    <xf numFmtId="49" fontId="1" fillId="5" borderId="7" xfId="1" applyNumberFormat="1" applyFont="1" applyFill="1" applyBorder="1" applyAlignment="1">
      <alignment vertical="top"/>
    </xf>
    <xf numFmtId="49" fontId="7" fillId="5" borderId="6" xfId="1" applyNumberFormat="1" applyFont="1" applyFill="1" applyBorder="1" applyAlignment="1">
      <alignment vertical="top"/>
    </xf>
    <xf numFmtId="49" fontId="1" fillId="5" borderId="0" xfId="1" applyNumberFormat="1" applyFont="1" applyFill="1"/>
    <xf numFmtId="49" fontId="1" fillId="5" borderId="2" xfId="1" applyNumberFormat="1" applyFont="1" applyFill="1" applyBorder="1" applyAlignment="1">
      <alignment vertical="top" wrapText="1"/>
    </xf>
    <xf numFmtId="49" fontId="7" fillId="5" borderId="0" xfId="1" applyNumberFormat="1" applyFont="1" applyFill="1"/>
    <xf numFmtId="49" fontId="1" fillId="5" borderId="6" xfId="1" applyNumberFormat="1" applyFont="1" applyFill="1" applyBorder="1"/>
    <xf numFmtId="49" fontId="1" fillId="5" borderId="11" xfId="1" applyNumberFormat="1" applyFont="1" applyFill="1" applyBorder="1" applyAlignment="1">
      <alignment vertical="top" wrapText="1"/>
    </xf>
    <xf numFmtId="49" fontId="8" fillId="5" borderId="6" xfId="1" applyNumberFormat="1" applyFont="1" applyFill="1" applyBorder="1"/>
    <xf numFmtId="49" fontId="1" fillId="3" borderId="6" xfId="1" applyNumberFormat="1" applyFont="1" applyFill="1" applyBorder="1"/>
    <xf numFmtId="49" fontId="10" fillId="3" borderId="7" xfId="1" applyNumberFormat="1" applyFont="1" applyFill="1" applyBorder="1" applyAlignment="1">
      <alignment vertical="top"/>
    </xf>
    <xf numFmtId="49" fontId="10" fillId="3" borderId="6" xfId="1" applyNumberFormat="1" applyFont="1" applyFill="1" applyBorder="1" applyAlignment="1">
      <alignment vertical="top"/>
    </xf>
    <xf numFmtId="49" fontId="1" fillId="2" borderId="5" xfId="1" applyNumberFormat="1" applyFont="1" applyFill="1" applyBorder="1" applyAlignment="1">
      <alignment horizontal="center"/>
    </xf>
    <xf numFmtId="49" fontId="1" fillId="2" borderId="5" xfId="1" applyNumberFormat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vertical="top" wrapText="1"/>
    </xf>
    <xf numFmtId="49" fontId="1" fillId="2" borderId="6" xfId="1" applyNumberFormat="1" applyFont="1" applyFill="1" applyBorder="1" applyAlignment="1">
      <alignment horizontal="center" vertical="top" wrapText="1"/>
    </xf>
    <xf numFmtId="49" fontId="1" fillId="2" borderId="6" xfId="1" applyNumberFormat="1" applyFont="1" applyFill="1" applyBorder="1" applyAlignment="1">
      <alignment horizontal="center" vertical="top"/>
    </xf>
    <xf numFmtId="49" fontId="1" fillId="2" borderId="7" xfId="1" applyNumberFormat="1" applyFont="1" applyFill="1" applyBorder="1" applyAlignment="1">
      <alignment horizontal="center" vertical="top"/>
    </xf>
    <xf numFmtId="49" fontId="1" fillId="0" borderId="13" xfId="1" applyNumberFormat="1" applyFont="1" applyFill="1" applyBorder="1"/>
    <xf numFmtId="164" fontId="1" fillId="3" borderId="5" xfId="1" applyNumberFormat="1" applyFont="1" applyFill="1" applyBorder="1" applyAlignment="1">
      <alignment horizontal="left" vertical="top"/>
    </xf>
    <xf numFmtId="164" fontId="1" fillId="0" borderId="5" xfId="1" applyNumberFormat="1" applyFont="1" applyFill="1" applyBorder="1" applyAlignment="1">
      <alignment horizontal="left" vertical="top"/>
    </xf>
    <xf numFmtId="49" fontId="1" fillId="3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 wrapText="1"/>
    </xf>
    <xf numFmtId="49" fontId="7" fillId="0" borderId="6" xfId="1" applyNumberFormat="1" applyFont="1" applyFill="1" applyBorder="1" applyAlignment="1">
      <alignment horizontal="left" vertical="top"/>
    </xf>
    <xf numFmtId="49" fontId="1" fillId="0" borderId="6" xfId="1" applyNumberFormat="1" applyFont="1" applyFill="1" applyBorder="1" applyAlignment="1">
      <alignment horizontal="left" vertical="top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3" borderId="7" xfId="1" applyNumberFormat="1" applyFont="1" applyFill="1" applyBorder="1" applyAlignment="1">
      <alignment horizontal="left" vertical="top"/>
    </xf>
    <xf numFmtId="49" fontId="8" fillId="0" borderId="7" xfId="1" applyNumberFormat="1" applyFont="1" applyFill="1" applyBorder="1" applyAlignment="1">
      <alignment horizontal="left" vertical="top"/>
    </xf>
    <xf numFmtId="49" fontId="1" fillId="0" borderId="7" xfId="1" applyNumberFormat="1" applyFont="1" applyFill="1" applyBorder="1" applyAlignment="1">
      <alignment horizontal="left" vertical="top" wrapText="1"/>
    </xf>
    <xf numFmtId="164" fontId="1" fillId="3" borderId="5" xfId="1" applyNumberFormat="1" applyFont="1" applyFill="1" applyBorder="1" applyAlignment="1">
      <alignment horizontal="left" vertical="top" wrapText="1"/>
    </xf>
    <xf numFmtId="49" fontId="8" fillId="3" borderId="6" xfId="1" applyNumberFormat="1" applyFont="1" applyFill="1" applyBorder="1" applyAlignment="1">
      <alignment horizontal="left" vertical="top" wrapText="1"/>
    </xf>
    <xf numFmtId="49" fontId="1" fillId="3" borderId="6" xfId="1" applyNumberFormat="1" applyFont="1" applyFill="1" applyBorder="1" applyAlignment="1">
      <alignment horizontal="left" vertical="top" wrapText="1"/>
    </xf>
    <xf numFmtId="49" fontId="8" fillId="3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11" fillId="0" borderId="6" xfId="1" applyNumberFormat="1" applyFont="1" applyFill="1" applyBorder="1" applyAlignment="1">
      <alignment horizontal="left" vertical="top" wrapText="1"/>
    </xf>
    <xf numFmtId="49" fontId="1" fillId="3" borderId="7" xfId="1" applyNumberFormat="1" applyFont="1" applyFill="1" applyBorder="1" applyAlignment="1">
      <alignment horizontal="left" vertical="top" wrapText="1"/>
    </xf>
    <xf numFmtId="49" fontId="1" fillId="0" borderId="4" xfId="1" applyNumberFormat="1" applyFont="1" applyFill="1" applyBorder="1" applyAlignment="1">
      <alignment horizontal="left" vertical="top"/>
    </xf>
    <xf numFmtId="49" fontId="7" fillId="0" borderId="7" xfId="1" applyNumberFormat="1" applyFont="1" applyFill="1" applyBorder="1" applyAlignment="1">
      <alignment horizontal="left" vertical="top"/>
    </xf>
    <xf numFmtId="49" fontId="8" fillId="3" borderId="7" xfId="1" applyNumberFormat="1" applyFont="1" applyFill="1" applyBorder="1" applyAlignment="1">
      <alignment horizontal="left" vertical="top"/>
    </xf>
    <xf numFmtId="49" fontId="12" fillId="0" borderId="7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/>
    </xf>
    <xf numFmtId="49" fontId="7" fillId="0" borderId="6" xfId="1" applyNumberFormat="1" applyFont="1" applyFill="1" applyBorder="1" applyAlignment="1">
      <alignment horizontal="left"/>
    </xf>
    <xf numFmtId="49" fontId="1" fillId="0" borderId="7" xfId="1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top"/>
    </xf>
    <xf numFmtId="49" fontId="1" fillId="0" borderId="3" xfId="1" applyNumberFormat="1" applyFont="1" applyFill="1" applyBorder="1" applyAlignment="1">
      <alignment horizontal="left"/>
    </xf>
    <xf numFmtId="49" fontId="7" fillId="0" borderId="6" xfId="1" applyNumberFormat="1" applyFont="1" applyFill="1" applyBorder="1" applyAlignment="1">
      <alignment horizontal="left" vertical="center"/>
    </xf>
    <xf numFmtId="49" fontId="8" fillId="0" borderId="7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left" vertical="center"/>
    </xf>
    <xf numFmtId="49" fontId="1" fillId="0" borderId="6" xfId="1" applyNumberFormat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left" vertical="top" wrapText="1"/>
    </xf>
    <xf numFmtId="164" fontId="1" fillId="0" borderId="6" xfId="1" applyNumberFormat="1" applyFont="1" applyFill="1" applyBorder="1" applyAlignment="1">
      <alignment horizontal="left" vertical="top"/>
    </xf>
    <xf numFmtId="164" fontId="1" fillId="3" borderId="6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/>
    <xf numFmtId="49" fontId="1" fillId="2" borderId="8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/>
    <xf numFmtId="49" fontId="1" fillId="2" borderId="10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left" vertical="top"/>
    </xf>
    <xf numFmtId="49" fontId="8" fillId="0" borderId="3" xfId="1" applyNumberFormat="1" applyFont="1" applyFill="1" applyBorder="1" applyAlignment="1">
      <alignment horizontal="left" vertical="top" wrapText="1"/>
    </xf>
    <xf numFmtId="49" fontId="1" fillId="0" borderId="4" xfId="1" applyNumberFormat="1" applyFont="1" applyFill="1" applyBorder="1" applyAlignment="1">
      <alignment horizontal="left" vertical="top" wrapText="1"/>
    </xf>
    <xf numFmtId="164" fontId="1" fillId="6" borderId="2" xfId="1" applyNumberFormat="1" applyFont="1" applyFill="1" applyBorder="1" applyAlignment="1">
      <alignment horizontal="left" vertical="top"/>
    </xf>
    <xf numFmtId="49" fontId="1" fillId="6" borderId="3" xfId="1" applyNumberFormat="1" applyFont="1" applyFill="1" applyBorder="1" applyAlignment="1">
      <alignment horizontal="left" vertical="center"/>
    </xf>
    <xf numFmtId="49" fontId="1" fillId="6" borderId="4" xfId="1" applyNumberFormat="1" applyFont="1" applyFill="1" applyBorder="1" applyAlignment="1">
      <alignment horizontal="left" vertical="center" shrinkToFit="1"/>
    </xf>
    <xf numFmtId="49" fontId="8" fillId="0" borderId="3" xfId="1" applyNumberFormat="1" applyFont="1" applyFill="1" applyBorder="1" applyAlignment="1">
      <alignment horizontal="left" vertical="top"/>
    </xf>
    <xf numFmtId="49" fontId="1" fillId="6" borderId="4" xfId="1" applyNumberFormat="1" applyFont="1" applyFill="1" applyBorder="1" applyAlignment="1">
      <alignment horizontal="left" vertical="center"/>
    </xf>
    <xf numFmtId="49" fontId="1" fillId="0" borderId="4" xfId="1" applyNumberFormat="1" applyFont="1" applyFill="1" applyBorder="1" applyAlignment="1">
      <alignment horizontal="left"/>
    </xf>
    <xf numFmtId="164" fontId="1" fillId="0" borderId="3" xfId="1" applyNumberFormat="1" applyFont="1" applyFill="1" applyBorder="1" applyAlignment="1">
      <alignment horizontal="left" vertical="top"/>
    </xf>
    <xf numFmtId="49" fontId="1" fillId="6" borderId="4" xfId="1" applyNumberFormat="1" applyFont="1" applyFill="1" applyBorder="1" applyAlignment="1">
      <alignment horizontal="left" vertical="top"/>
    </xf>
    <xf numFmtId="49" fontId="1" fillId="6" borderId="3" xfId="1" applyNumberFormat="1" applyFont="1" applyFill="1" applyBorder="1" applyAlignment="1">
      <alignment horizontal="left" vertical="center" shrinkToFit="1"/>
    </xf>
    <xf numFmtId="49" fontId="1" fillId="0" borderId="3" xfId="1" applyNumberFormat="1" applyFont="1" applyFill="1" applyBorder="1" applyAlignment="1">
      <alignment horizontal="left" vertical="center"/>
    </xf>
    <xf numFmtId="49" fontId="1" fillId="3" borderId="6" xfId="1" applyNumberFormat="1" applyFont="1" applyFill="1" applyBorder="1" applyAlignment="1">
      <alignment horizontal="left"/>
    </xf>
    <xf numFmtId="49" fontId="1" fillId="0" borderId="6" xfId="1" applyNumberFormat="1" applyFont="1" applyFill="1" applyBorder="1" applyAlignment="1">
      <alignment horizontal="left" vertical="center"/>
    </xf>
    <xf numFmtId="49" fontId="12" fillId="3" borderId="7" xfId="1" applyNumberFormat="1" applyFont="1" applyFill="1" applyBorder="1" applyAlignment="1">
      <alignment horizontal="left" vertical="top"/>
    </xf>
    <xf numFmtId="164" fontId="1" fillId="3" borderId="3" xfId="1" applyNumberFormat="1" applyFont="1" applyFill="1" applyBorder="1" applyAlignment="1">
      <alignment horizontal="left" vertical="top"/>
    </xf>
    <xf numFmtId="49" fontId="1" fillId="3" borderId="4" xfId="1" applyNumberFormat="1" applyFont="1" applyFill="1" applyBorder="1" applyAlignment="1">
      <alignment horizontal="left" vertical="center" shrinkToFit="1"/>
    </xf>
    <xf numFmtId="49" fontId="13" fillId="3" borderId="6" xfId="1" applyNumberFormat="1" applyFont="1" applyFill="1" applyBorder="1" applyAlignment="1">
      <alignment horizontal="left" vertical="top"/>
    </xf>
    <xf numFmtId="49" fontId="11" fillId="0" borderId="6" xfId="1" applyNumberFormat="1" applyFont="1" applyFill="1" applyBorder="1" applyAlignment="1">
      <alignment horizontal="left" vertical="top"/>
    </xf>
    <xf numFmtId="49" fontId="1" fillId="0" borderId="4" xfId="1" applyNumberFormat="1" applyFont="1" applyFill="1" applyBorder="1" applyAlignment="1">
      <alignment horizontal="left" vertical="center" shrinkToFi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772887</xdr:colOff>
      <xdr:row>49</xdr:row>
      <xdr:rowOff>12700</xdr:rowOff>
    </xdr:from>
    <xdr:ext cx="4127499" cy="26827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049237" y="13347700"/>
          <a:ext cx="4127499" cy="26827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  <a:headEnd/>
          <a:tailEnd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27432" tIns="32004" rIns="0" bIns="0" anchor="ctr" upright="1">
          <a:spAutoFit/>
        </a:bodyPr>
        <a:lstStyle/>
        <a:p>
          <a:pPr algn="ctr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Arial"/>
              <a:cs typeface="Arial"/>
            </a:rPr>
            <a:t>Final Exam </a:t>
          </a:r>
        </a:p>
      </xdr:txBody>
    </xdr:sp>
    <xdr:clientData/>
  </xdr:oneCellAnchor>
  <xdr:oneCellAnchor>
    <xdr:from>
      <xdr:col>1</xdr:col>
      <xdr:colOff>371475</xdr:colOff>
      <xdr:row>45</xdr:row>
      <xdr:rowOff>214992</xdr:rowOff>
    </xdr:from>
    <xdr:ext cx="3629025" cy="269369"/>
    <xdr:sp macro="" textlink="">
      <xdr:nvSpPr>
        <xdr:cNvPr id="3" name="TextBox 2"/>
        <xdr:cNvSpPr txBox="1"/>
      </xdr:nvSpPr>
      <xdr:spPr>
        <a:xfrm>
          <a:off x="1647825" y="12502242"/>
          <a:ext cx="3629025" cy="26936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latin typeface="Arial" pitchFamily="34" charset="0"/>
              <a:cs typeface="Arial" pitchFamily="34" charset="0"/>
            </a:rPr>
            <a:t>           Test 4: 4.6,1.9b,5.1a,5.2,5.3,5.4</a:t>
          </a:r>
        </a:p>
      </xdr:txBody>
    </xdr:sp>
    <xdr:clientData/>
  </xdr:oneCellAnchor>
  <xdr:oneCellAnchor>
    <xdr:from>
      <xdr:col>3</xdr:col>
      <xdr:colOff>201386</xdr:colOff>
      <xdr:row>21</xdr:row>
      <xdr:rowOff>31298</xdr:rowOff>
    </xdr:from>
    <xdr:ext cx="2052864" cy="454477"/>
    <xdr:sp macro="" textlink="">
      <xdr:nvSpPr>
        <xdr:cNvPr id="4" name="TextBox 3"/>
        <xdr:cNvSpPr txBox="1"/>
      </xdr:nvSpPr>
      <xdr:spPr>
        <a:xfrm>
          <a:off x="4468586" y="6327323"/>
          <a:ext cx="2052864" cy="45447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Test 2:</a:t>
          </a:r>
          <a:br>
            <a:rPr lang="en-US" sz="1200" b="1">
              <a:latin typeface="Arial" pitchFamily="34" charset="0"/>
              <a:cs typeface="Arial" pitchFamily="34" charset="0"/>
            </a:rPr>
          </a:br>
          <a:r>
            <a:rPr lang="en-US" sz="1200" b="1">
              <a:latin typeface="Arial" pitchFamily="34" charset="0"/>
              <a:cs typeface="Arial" pitchFamily="34" charset="0"/>
            </a:rPr>
            <a:t>12.1,</a:t>
          </a:r>
          <a:r>
            <a:rPr lang="en-US" sz="1200" b="1" baseline="0">
              <a:latin typeface="Arial" pitchFamily="34" charset="0"/>
              <a:cs typeface="Arial" pitchFamily="34" charset="0"/>
            </a:rPr>
            <a:t>2.1,2.2,2.3,2.4,3.1,3.2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241300</xdr:colOff>
      <xdr:row>12</xdr:row>
      <xdr:rowOff>190500</xdr:rowOff>
    </xdr:from>
    <xdr:ext cx="1976664" cy="269369"/>
    <xdr:sp macro="" textlink="">
      <xdr:nvSpPr>
        <xdr:cNvPr id="5" name="TextBox 4"/>
        <xdr:cNvSpPr txBox="1"/>
      </xdr:nvSpPr>
      <xdr:spPr>
        <a:xfrm>
          <a:off x="4508500" y="4152900"/>
          <a:ext cx="1976664" cy="26936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  <a:softEdge rad="12700"/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Test 1: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1.1,1.4,1.6,1.7,1.8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3</xdr:col>
      <xdr:colOff>19050</xdr:colOff>
      <xdr:row>33</xdr:row>
      <xdr:rowOff>57150</xdr:rowOff>
    </xdr:from>
    <xdr:to>
      <xdr:col>3</xdr:col>
      <xdr:colOff>1219200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86250" y="9353550"/>
          <a:ext cx="2333625" cy="381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  <a:headEnd/>
          <a:tailEnd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Test 3: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3.3,3.4,3.5,3.6,4.1,4.3,1.9a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abSelected="1" zoomScale="70" zoomScaleNormal="70" workbookViewId="0">
      <selection activeCell="D28" sqref="D28"/>
    </sheetView>
  </sheetViews>
  <sheetFormatPr defaultColWidth="9.140625" defaultRowHeight="15.75" x14ac:dyDescent="0.25"/>
  <cols>
    <col min="1" max="1" width="12" style="42" bestFit="1" customWidth="1"/>
    <col min="2" max="3" width="31.28515625" style="18" customWidth="1"/>
    <col min="4" max="5" width="19.140625" style="18" customWidth="1"/>
    <col min="6" max="6" width="31.28515625" style="18" customWidth="1"/>
    <col min="7" max="7" width="14" style="18" bestFit="1" customWidth="1"/>
    <col min="8" max="41" width="9.140625" style="103"/>
    <col min="42" max="16384" width="9.140625" style="18"/>
  </cols>
  <sheetData>
    <row r="1" spans="1:41" ht="90" customHeight="1" x14ac:dyDescent="0.25">
      <c r="A1" s="128" t="s">
        <v>243</v>
      </c>
      <c r="B1" s="129"/>
      <c r="C1" s="129"/>
      <c r="D1" s="129"/>
      <c r="E1" s="129"/>
      <c r="F1" s="129"/>
      <c r="G1" s="130"/>
    </row>
    <row r="2" spans="1:41" s="1" customFormat="1" ht="18.75" customHeight="1" x14ac:dyDescent="0.25">
      <c r="A2" s="17" t="s">
        <v>1</v>
      </c>
      <c r="B2" s="102" t="s">
        <v>2</v>
      </c>
      <c r="C2" s="106" t="s">
        <v>3</v>
      </c>
      <c r="D2" s="17" t="s">
        <v>4</v>
      </c>
      <c r="E2" s="17" t="s">
        <v>5</v>
      </c>
      <c r="F2" s="106" t="s">
        <v>6</v>
      </c>
      <c r="G2" s="17" t="s">
        <v>0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s="25" customFormat="1" ht="20.100000000000001" customHeight="1" x14ac:dyDescent="0.25">
      <c r="A3" s="68">
        <v>43471</v>
      </c>
      <c r="B3" s="69">
        <f>A3+1</f>
        <v>43472</v>
      </c>
      <c r="C3" s="69">
        <f t="shared" ref="C3:G3" si="0">B3+1</f>
        <v>43473</v>
      </c>
      <c r="D3" s="69">
        <f t="shared" si="0"/>
        <v>43474</v>
      </c>
      <c r="E3" s="69">
        <f t="shared" si="0"/>
        <v>43475</v>
      </c>
      <c r="F3" s="107">
        <f t="shared" si="0"/>
        <v>43476</v>
      </c>
      <c r="G3" s="68">
        <f t="shared" si="0"/>
        <v>43477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s="25" customFormat="1" ht="20.100000000000001" customHeight="1" x14ac:dyDescent="0.25">
      <c r="A4" s="70"/>
      <c r="B4" s="133"/>
      <c r="D4" s="73" t="s">
        <v>22</v>
      </c>
      <c r="E4" s="74"/>
      <c r="F4" s="108"/>
      <c r="G4" s="70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25" customFormat="1" ht="20.100000000000001" customHeight="1" x14ac:dyDescent="0.25">
      <c r="A5" s="75"/>
      <c r="B5" s="76"/>
      <c r="C5" s="77"/>
      <c r="D5" s="77"/>
      <c r="E5" s="77"/>
      <c r="F5" s="109"/>
      <c r="G5" s="7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20.100000000000001" customHeight="1" x14ac:dyDescent="0.25">
      <c r="A6" s="78">
        <f>G3+1</f>
        <v>43478</v>
      </c>
      <c r="B6" s="69">
        <f>A6+1</f>
        <v>43479</v>
      </c>
      <c r="C6" s="69">
        <f t="shared" ref="C6:G6" si="1">B6+1</f>
        <v>43480</v>
      </c>
      <c r="D6" s="69">
        <f t="shared" si="1"/>
        <v>43481</v>
      </c>
      <c r="E6" s="69">
        <f t="shared" si="1"/>
        <v>43482</v>
      </c>
      <c r="F6" s="107">
        <f t="shared" si="1"/>
        <v>43483</v>
      </c>
      <c r="G6" s="68">
        <f t="shared" si="1"/>
        <v>43484</v>
      </c>
    </row>
    <row r="7" spans="1:41" ht="20.100000000000001" customHeight="1" x14ac:dyDescent="0.25">
      <c r="A7" s="79"/>
      <c r="B7" s="71" t="s">
        <v>210</v>
      </c>
      <c r="C7" s="72" t="s">
        <v>211</v>
      </c>
      <c r="D7" s="72"/>
      <c r="E7" s="74"/>
      <c r="F7" s="108"/>
      <c r="G7" s="70"/>
    </row>
    <row r="8" spans="1:41" ht="20.100000000000001" customHeight="1" x14ac:dyDescent="0.25">
      <c r="A8" s="75"/>
      <c r="B8" s="97"/>
      <c r="C8" s="77"/>
      <c r="D8" s="77"/>
      <c r="E8" s="77"/>
      <c r="F8" s="109"/>
      <c r="G8" s="75"/>
    </row>
    <row r="9" spans="1:41" ht="20.100000000000001" customHeight="1" x14ac:dyDescent="0.25">
      <c r="A9" s="78">
        <f>G6+1</f>
        <v>43485</v>
      </c>
      <c r="B9" s="68">
        <f>A9+1</f>
        <v>43486</v>
      </c>
      <c r="C9" s="69">
        <f t="shared" ref="C9:G9" si="2">B9+1</f>
        <v>43487</v>
      </c>
      <c r="D9" s="69">
        <f t="shared" si="2"/>
        <v>43488</v>
      </c>
      <c r="E9" s="69">
        <f t="shared" si="2"/>
        <v>43489</v>
      </c>
      <c r="F9" s="107">
        <f t="shared" si="2"/>
        <v>43490</v>
      </c>
      <c r="G9" s="68">
        <f t="shared" si="2"/>
        <v>43491</v>
      </c>
    </row>
    <row r="10" spans="1:41" ht="20.100000000000001" customHeight="1" x14ac:dyDescent="0.25">
      <c r="A10" s="79"/>
      <c r="B10" s="70" t="s">
        <v>240</v>
      </c>
      <c r="C10" s="126" t="s">
        <v>244</v>
      </c>
      <c r="D10" s="72" t="s">
        <v>245</v>
      </c>
      <c r="E10" s="73"/>
      <c r="F10" s="119"/>
      <c r="G10" s="70"/>
    </row>
    <row r="11" spans="1:41" ht="20.100000000000001" customHeight="1" x14ac:dyDescent="0.25">
      <c r="A11" s="75"/>
      <c r="B11" s="70"/>
      <c r="C11" s="86"/>
      <c r="D11" s="77"/>
      <c r="E11" s="40"/>
      <c r="F11" s="127"/>
      <c r="G11" s="75"/>
    </row>
    <row r="12" spans="1:41" ht="20.100000000000001" customHeight="1" x14ac:dyDescent="0.25">
      <c r="A12" s="78">
        <f>G9+1</f>
        <v>43492</v>
      </c>
      <c r="B12" s="69">
        <f>A12+1</f>
        <v>43493</v>
      </c>
      <c r="C12" s="69">
        <f t="shared" ref="C12:G12" si="3">B12+1</f>
        <v>43494</v>
      </c>
      <c r="D12" s="69">
        <f t="shared" si="3"/>
        <v>43495</v>
      </c>
      <c r="E12" s="69">
        <f t="shared" si="3"/>
        <v>43496</v>
      </c>
      <c r="F12" s="110">
        <f t="shared" si="3"/>
        <v>43497</v>
      </c>
      <c r="G12" s="68">
        <f t="shared" si="3"/>
        <v>43498</v>
      </c>
    </row>
    <row r="13" spans="1:41" ht="20.100000000000001" customHeight="1" x14ac:dyDescent="0.25">
      <c r="A13" s="81"/>
      <c r="B13" s="126" t="s">
        <v>239</v>
      </c>
      <c r="C13" s="72" t="s">
        <v>212</v>
      </c>
      <c r="D13" s="73" t="s">
        <v>22</v>
      </c>
      <c r="E13" s="73"/>
      <c r="F13" s="111" t="s">
        <v>207</v>
      </c>
      <c r="G13" s="70"/>
    </row>
    <row r="14" spans="1:41" ht="20.100000000000001" customHeight="1" x14ac:dyDescent="0.25">
      <c r="A14" s="75"/>
      <c r="B14" s="40"/>
      <c r="C14" s="40"/>
      <c r="D14" s="40"/>
      <c r="E14" s="40"/>
      <c r="F14" s="112" t="s">
        <v>215</v>
      </c>
      <c r="G14" s="75"/>
    </row>
    <row r="15" spans="1:41" ht="20.100000000000001" customHeight="1" x14ac:dyDescent="0.25">
      <c r="A15" s="78">
        <f>G12+1</f>
        <v>43499</v>
      </c>
      <c r="B15" s="69">
        <f>A15+1</f>
        <v>43500</v>
      </c>
      <c r="C15" s="69">
        <f t="shared" ref="C15:G15" si="4">B15+1</f>
        <v>43501</v>
      </c>
      <c r="D15" s="69">
        <f t="shared" si="4"/>
        <v>43502</v>
      </c>
      <c r="E15" s="69">
        <f t="shared" si="4"/>
        <v>43503</v>
      </c>
      <c r="F15" s="107">
        <f t="shared" si="4"/>
        <v>43504</v>
      </c>
      <c r="G15" s="68">
        <f t="shared" si="4"/>
        <v>43505</v>
      </c>
    </row>
    <row r="16" spans="1:41" ht="20.100000000000001" customHeight="1" x14ac:dyDescent="0.25">
      <c r="A16" s="81"/>
      <c r="B16" s="82" t="s">
        <v>213</v>
      </c>
      <c r="C16" s="72" t="s">
        <v>214</v>
      </c>
      <c r="D16" s="74"/>
      <c r="E16" s="73"/>
      <c r="F16" s="113"/>
      <c r="G16" s="70"/>
    </row>
    <row r="17" spans="1:7" ht="20.100000000000001" customHeight="1" x14ac:dyDescent="0.25">
      <c r="A17" s="75"/>
      <c r="B17" s="74"/>
      <c r="C17" s="74"/>
      <c r="D17" s="73"/>
      <c r="E17" s="40"/>
      <c r="F17" s="85"/>
      <c r="G17" s="75"/>
    </row>
    <row r="18" spans="1:7" ht="20.100000000000001" customHeight="1" x14ac:dyDescent="0.25">
      <c r="A18" s="78">
        <f>G15+1</f>
        <v>43506</v>
      </c>
      <c r="B18" s="69">
        <f>A18+1</f>
        <v>43507</v>
      </c>
      <c r="C18" s="69">
        <f t="shared" ref="C18:E18" si="5">B18+1</f>
        <v>43508</v>
      </c>
      <c r="D18" s="69">
        <f t="shared" si="5"/>
        <v>43509</v>
      </c>
      <c r="E18" s="69">
        <f t="shared" si="5"/>
        <v>43510</v>
      </c>
      <c r="F18" s="107">
        <f>E18+1</f>
        <v>43511</v>
      </c>
      <c r="G18" s="68">
        <f>F18+1</f>
        <v>43512</v>
      </c>
    </row>
    <row r="19" spans="1:7" ht="20.100000000000001" customHeight="1" x14ac:dyDescent="0.25">
      <c r="A19" s="79"/>
      <c r="B19" s="83" t="s">
        <v>216</v>
      </c>
      <c r="C19" s="72" t="s">
        <v>217</v>
      </c>
      <c r="D19" s="73"/>
      <c r="E19" s="72"/>
      <c r="G19" s="80"/>
    </row>
    <row r="20" spans="1:7" ht="20.100000000000001" customHeight="1" x14ac:dyDescent="0.25">
      <c r="A20" s="75"/>
      <c r="B20" s="74"/>
      <c r="C20" s="74"/>
      <c r="D20" s="71"/>
      <c r="E20" s="77"/>
      <c r="G20" s="84"/>
    </row>
    <row r="21" spans="1:7" ht="20.100000000000001" customHeight="1" x14ac:dyDescent="0.25">
      <c r="A21" s="78">
        <f>G18+1</f>
        <v>43513</v>
      </c>
      <c r="B21" s="69">
        <f>A21+1</f>
        <v>43514</v>
      </c>
      <c r="C21" s="69">
        <f t="shared" ref="C21:F21" si="6">B21+1</f>
        <v>43515</v>
      </c>
      <c r="D21" s="69">
        <f t="shared" si="6"/>
        <v>43516</v>
      </c>
      <c r="E21" s="69">
        <f t="shared" si="6"/>
        <v>43517</v>
      </c>
      <c r="F21" s="110">
        <f t="shared" si="6"/>
        <v>43518</v>
      </c>
      <c r="G21" s="68">
        <f>F21+1</f>
        <v>43519</v>
      </c>
    </row>
    <row r="22" spans="1:7" ht="20.100000000000001" customHeight="1" x14ac:dyDescent="0.25">
      <c r="A22" s="81"/>
      <c r="B22" s="82" t="s">
        <v>220</v>
      </c>
      <c r="C22" s="72" t="s">
        <v>221</v>
      </c>
      <c r="D22" s="73" t="s">
        <v>22</v>
      </c>
      <c r="E22" s="97"/>
      <c r="F22" s="111" t="s">
        <v>208</v>
      </c>
      <c r="G22" s="70"/>
    </row>
    <row r="23" spans="1:7" ht="20.100000000000001" customHeight="1" x14ac:dyDescent="0.25">
      <c r="A23" s="75"/>
      <c r="B23" s="40"/>
      <c r="C23" s="40"/>
      <c r="D23" s="40"/>
      <c r="E23" s="40"/>
      <c r="F23" s="112" t="s">
        <v>222</v>
      </c>
      <c r="G23" s="75"/>
    </row>
    <row r="24" spans="1:7" ht="20.100000000000001" customHeight="1" x14ac:dyDescent="0.25">
      <c r="A24" s="78">
        <f>G21+1</f>
        <v>43520</v>
      </c>
      <c r="B24" s="69">
        <f>A24+1</f>
        <v>43521</v>
      </c>
      <c r="C24" s="69">
        <f t="shared" ref="C24:G24" si="7">B24+1</f>
        <v>43522</v>
      </c>
      <c r="D24" s="69">
        <f t="shared" si="7"/>
        <v>43523</v>
      </c>
      <c r="E24" s="69">
        <f t="shared" si="7"/>
        <v>43524</v>
      </c>
      <c r="F24" s="107">
        <f t="shared" si="7"/>
        <v>43525</v>
      </c>
      <c r="G24" s="68">
        <f t="shared" si="7"/>
        <v>43526</v>
      </c>
    </row>
    <row r="25" spans="1:7" ht="20.100000000000001" customHeight="1" x14ac:dyDescent="0.25">
      <c r="A25" s="81"/>
      <c r="B25" s="82" t="s">
        <v>218</v>
      </c>
      <c r="C25" s="72" t="s">
        <v>219</v>
      </c>
      <c r="D25" s="73" t="s">
        <v>22</v>
      </c>
      <c r="E25" s="73"/>
      <c r="F25" s="119"/>
      <c r="G25" s="70"/>
    </row>
    <row r="26" spans="1:7" ht="20.100000000000001" customHeight="1" x14ac:dyDescent="0.25">
      <c r="A26" s="75"/>
      <c r="B26" s="40"/>
      <c r="C26" s="40"/>
      <c r="D26" s="86"/>
      <c r="E26" s="40"/>
      <c r="F26" s="85"/>
      <c r="G26" s="75"/>
    </row>
    <row r="27" spans="1:7" ht="20.100000000000001" customHeight="1" x14ac:dyDescent="0.25">
      <c r="A27" s="78">
        <f>G24+1</f>
        <v>43527</v>
      </c>
      <c r="B27" s="68">
        <f>A27+1</f>
        <v>43528</v>
      </c>
      <c r="C27" s="68">
        <f t="shared" ref="C27:G27" si="8">B27+1</f>
        <v>43529</v>
      </c>
      <c r="D27" s="68">
        <f t="shared" si="8"/>
        <v>43530</v>
      </c>
      <c r="E27" s="69">
        <f t="shared" si="8"/>
        <v>43531</v>
      </c>
      <c r="F27" s="107">
        <f t="shared" si="8"/>
        <v>43532</v>
      </c>
      <c r="G27" s="68">
        <f t="shared" si="8"/>
        <v>43533</v>
      </c>
    </row>
    <row r="28" spans="1:7" ht="20.100000000000001" customHeight="1" x14ac:dyDescent="0.25">
      <c r="A28" s="79"/>
      <c r="B28" s="125" t="s">
        <v>242</v>
      </c>
      <c r="C28" s="125" t="s">
        <v>242</v>
      </c>
      <c r="D28" s="125" t="s">
        <v>242</v>
      </c>
      <c r="E28" s="121"/>
      <c r="G28" s="70"/>
    </row>
    <row r="29" spans="1:7" ht="20.100000000000001" customHeight="1" x14ac:dyDescent="0.25">
      <c r="A29" s="87"/>
      <c r="B29" s="122"/>
      <c r="C29" s="75"/>
      <c r="D29" s="88"/>
      <c r="E29" s="40"/>
      <c r="G29" s="75"/>
    </row>
    <row r="30" spans="1:7" ht="20.100000000000001" customHeight="1" x14ac:dyDescent="0.25">
      <c r="A30" s="78">
        <f>G27+1</f>
        <v>43534</v>
      </c>
      <c r="B30" s="69">
        <f>A30+1</f>
        <v>43535</v>
      </c>
      <c r="C30" s="69">
        <f t="shared" ref="C30:G30" si="9">B30+1</f>
        <v>43536</v>
      </c>
      <c r="D30" s="69">
        <f t="shared" si="9"/>
        <v>43537</v>
      </c>
      <c r="E30" s="69">
        <f t="shared" si="9"/>
        <v>43538</v>
      </c>
      <c r="F30" s="107">
        <f t="shared" si="9"/>
        <v>43539</v>
      </c>
      <c r="G30" s="68">
        <f t="shared" si="9"/>
        <v>43540</v>
      </c>
    </row>
    <row r="31" spans="1:7" ht="20.100000000000001" customHeight="1" x14ac:dyDescent="0.25">
      <c r="A31" s="81"/>
      <c r="B31" s="71" t="s">
        <v>223</v>
      </c>
      <c r="C31" s="72" t="s">
        <v>224</v>
      </c>
      <c r="D31" s="73" t="s">
        <v>22</v>
      </c>
      <c r="E31" s="74"/>
      <c r="G31" s="80"/>
    </row>
    <row r="32" spans="1:7" ht="20.100000000000001" customHeight="1" x14ac:dyDescent="0.25">
      <c r="A32" s="75"/>
      <c r="B32" s="40"/>
      <c r="C32" s="91"/>
      <c r="D32" s="40"/>
      <c r="E32" s="77"/>
      <c r="G32" s="84"/>
    </row>
    <row r="33" spans="1:41" ht="20.100000000000001" customHeight="1" x14ac:dyDescent="0.25">
      <c r="A33" s="78">
        <f>G30+1</f>
        <v>43541</v>
      </c>
      <c r="B33" s="69">
        <f>A33+1</f>
        <v>43542</v>
      </c>
      <c r="C33" s="69">
        <f t="shared" ref="C33:G33" si="10">B33+1</f>
        <v>43543</v>
      </c>
      <c r="D33" s="69">
        <f t="shared" si="10"/>
        <v>43544</v>
      </c>
      <c r="E33" s="69">
        <f t="shared" si="10"/>
        <v>43545</v>
      </c>
      <c r="F33" s="110">
        <f t="shared" si="10"/>
        <v>43546</v>
      </c>
      <c r="G33" s="68">
        <f t="shared" si="10"/>
        <v>43547</v>
      </c>
    </row>
    <row r="34" spans="1:41" ht="20.100000000000001" customHeight="1" x14ac:dyDescent="0.25">
      <c r="A34" s="81"/>
      <c r="B34" s="82" t="s">
        <v>225</v>
      </c>
      <c r="C34" s="72" t="s">
        <v>226</v>
      </c>
      <c r="D34" s="73"/>
      <c r="E34" s="73"/>
      <c r="F34" s="111" t="s">
        <v>209</v>
      </c>
      <c r="G34" s="70"/>
    </row>
    <row r="35" spans="1:41" ht="20.100000000000001" customHeight="1" x14ac:dyDescent="0.25">
      <c r="A35" s="75"/>
      <c r="B35" s="40"/>
      <c r="C35" s="40"/>
      <c r="D35" s="40"/>
      <c r="E35" s="40"/>
      <c r="F35" s="114" t="s">
        <v>229</v>
      </c>
      <c r="G35" s="75"/>
    </row>
    <row r="36" spans="1:41" ht="20.100000000000001" customHeight="1" x14ac:dyDescent="0.25">
      <c r="A36" s="78">
        <f>G33+1</f>
        <v>43548</v>
      </c>
      <c r="B36" s="69">
        <f>A36+1</f>
        <v>43549</v>
      </c>
      <c r="C36" s="69">
        <f t="shared" ref="C36:G36" si="11">B36+1</f>
        <v>43550</v>
      </c>
      <c r="D36" s="69">
        <f t="shared" si="11"/>
        <v>43551</v>
      </c>
      <c r="E36" s="69">
        <f t="shared" si="11"/>
        <v>43552</v>
      </c>
      <c r="F36" s="107">
        <f t="shared" si="11"/>
        <v>43553</v>
      </c>
      <c r="G36" s="68">
        <f t="shared" si="11"/>
        <v>43554</v>
      </c>
    </row>
    <row r="37" spans="1:41" ht="20.100000000000001" customHeight="1" x14ac:dyDescent="0.25">
      <c r="A37" s="81"/>
      <c r="B37" s="89" t="s">
        <v>227</v>
      </c>
      <c r="C37" s="90" t="s">
        <v>228</v>
      </c>
      <c r="D37" s="73" t="s">
        <v>22</v>
      </c>
      <c r="E37" s="73"/>
      <c r="F37" s="93"/>
      <c r="G37" s="70"/>
    </row>
    <row r="38" spans="1:41" s="101" customFormat="1" ht="20.100000000000001" customHeight="1" x14ac:dyDescent="0.25">
      <c r="A38" s="75"/>
      <c r="B38" s="40"/>
      <c r="C38" s="40"/>
      <c r="D38" s="40"/>
      <c r="E38" s="40"/>
      <c r="F38" s="115"/>
      <c r="G38" s="7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</row>
    <row r="39" spans="1:41" ht="20.100000000000001" customHeight="1" x14ac:dyDescent="0.25">
      <c r="A39" s="98">
        <f>G36+1</f>
        <v>43555</v>
      </c>
      <c r="B39" s="99">
        <f>A39+1</f>
        <v>43556</v>
      </c>
      <c r="C39" s="99">
        <f t="shared" ref="C39:G39" si="12">B39+1</f>
        <v>43557</v>
      </c>
      <c r="D39" s="99">
        <f t="shared" si="12"/>
        <v>43558</v>
      </c>
      <c r="E39" s="99">
        <f t="shared" si="12"/>
        <v>43559</v>
      </c>
      <c r="F39" s="116">
        <f t="shared" si="12"/>
        <v>43560</v>
      </c>
      <c r="G39" s="100">
        <f t="shared" si="12"/>
        <v>43561</v>
      </c>
    </row>
    <row r="40" spans="1:41" ht="20.100000000000001" customHeight="1" x14ac:dyDescent="0.25">
      <c r="A40" s="81"/>
      <c r="B40" s="82" t="s">
        <v>230</v>
      </c>
      <c r="C40" s="72" t="s">
        <v>231</v>
      </c>
      <c r="D40" s="73"/>
      <c r="E40" s="73"/>
      <c r="G40" s="70"/>
    </row>
    <row r="41" spans="1:41" ht="20.100000000000001" customHeight="1" x14ac:dyDescent="0.25">
      <c r="A41" s="81"/>
      <c r="B41" s="40"/>
      <c r="C41" s="86"/>
      <c r="D41" s="40"/>
      <c r="E41" s="40"/>
      <c r="G41" s="75"/>
    </row>
    <row r="42" spans="1:41" ht="20.100000000000001" customHeight="1" x14ac:dyDescent="0.25">
      <c r="A42" s="78">
        <f>G39+1</f>
        <v>43562</v>
      </c>
      <c r="B42" s="69">
        <f>A42+1</f>
        <v>43563</v>
      </c>
      <c r="C42" s="69">
        <f t="shared" ref="C42:G42" si="13">B42+1</f>
        <v>43564</v>
      </c>
      <c r="D42" s="69">
        <f t="shared" si="13"/>
        <v>43565</v>
      </c>
      <c r="E42" s="69">
        <f t="shared" si="13"/>
        <v>43566</v>
      </c>
      <c r="F42" s="107">
        <f t="shared" si="13"/>
        <v>43567</v>
      </c>
      <c r="G42" s="68">
        <f t="shared" si="13"/>
        <v>43568</v>
      </c>
    </row>
    <row r="43" spans="1:41" ht="20.100000000000001" customHeight="1" x14ac:dyDescent="0.25">
      <c r="A43" s="81"/>
      <c r="B43" s="82" t="s">
        <v>232</v>
      </c>
      <c r="C43" s="72" t="s">
        <v>233</v>
      </c>
      <c r="D43" s="73"/>
      <c r="E43" s="73"/>
      <c r="F43" s="92"/>
      <c r="G43" s="70"/>
    </row>
    <row r="44" spans="1:41" s="101" customFormat="1" ht="20.100000000000001" customHeight="1" x14ac:dyDescent="0.25">
      <c r="A44" s="75"/>
      <c r="B44" s="86"/>
      <c r="C44" s="40"/>
      <c r="D44" s="40"/>
      <c r="E44" s="40"/>
      <c r="F44" s="85"/>
      <c r="G44" s="75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</row>
    <row r="45" spans="1:41" ht="20.100000000000001" customHeight="1" x14ac:dyDescent="0.25">
      <c r="A45" s="98">
        <f>G42+1</f>
        <v>43569</v>
      </c>
      <c r="B45" s="100">
        <f>A45+1</f>
        <v>43570</v>
      </c>
      <c r="C45" s="100">
        <f t="shared" ref="C45:G45" si="14">B45+1</f>
        <v>43571</v>
      </c>
      <c r="D45" s="100">
        <f t="shared" si="14"/>
        <v>43572</v>
      </c>
      <c r="E45" s="100">
        <f t="shared" si="14"/>
        <v>43573</v>
      </c>
      <c r="F45" s="123">
        <f t="shared" si="14"/>
        <v>43574</v>
      </c>
      <c r="G45" s="100">
        <f t="shared" si="14"/>
        <v>43575</v>
      </c>
    </row>
    <row r="46" spans="1:41" ht="20.100000000000001" customHeight="1" x14ac:dyDescent="0.25">
      <c r="A46" s="81"/>
      <c r="B46" s="125" t="s">
        <v>241</v>
      </c>
      <c r="C46" s="125" t="s">
        <v>241</v>
      </c>
      <c r="D46" s="125" t="s">
        <v>241</v>
      </c>
      <c r="E46" s="125" t="s">
        <v>241</v>
      </c>
      <c r="F46" s="125" t="s">
        <v>241</v>
      </c>
      <c r="G46" s="70"/>
    </row>
    <row r="47" spans="1:41" ht="20.100000000000001" customHeight="1" x14ac:dyDescent="0.25">
      <c r="A47" s="75"/>
      <c r="B47" s="120"/>
      <c r="C47" s="75"/>
      <c r="D47" s="75"/>
      <c r="E47" s="87"/>
      <c r="F47" s="124"/>
      <c r="G47" s="75"/>
    </row>
    <row r="48" spans="1:41" ht="20.100000000000001" customHeight="1" x14ac:dyDescent="0.25">
      <c r="A48" s="78">
        <f>G45+1</f>
        <v>43576</v>
      </c>
      <c r="B48" s="69">
        <f>A48+1</f>
        <v>43577</v>
      </c>
      <c r="C48" s="69">
        <f t="shared" ref="C48:G48" si="15">B48+1</f>
        <v>43578</v>
      </c>
      <c r="D48" s="69">
        <f t="shared" si="15"/>
        <v>43579</v>
      </c>
      <c r="E48" s="69">
        <f t="shared" si="15"/>
        <v>43580</v>
      </c>
      <c r="F48" s="110">
        <f t="shared" si="15"/>
        <v>43581</v>
      </c>
      <c r="G48" s="68">
        <f t="shared" si="15"/>
        <v>43582</v>
      </c>
    </row>
    <row r="49" spans="1:7" ht="20.100000000000001" customHeight="1" x14ac:dyDescent="0.25">
      <c r="A49" s="70"/>
      <c r="B49" s="82" t="s">
        <v>234</v>
      </c>
      <c r="C49" s="72" t="s">
        <v>235</v>
      </c>
      <c r="D49" s="73"/>
      <c r="E49" s="89"/>
      <c r="F49" s="118" t="s">
        <v>237</v>
      </c>
      <c r="G49" s="70"/>
    </row>
    <row r="50" spans="1:7" ht="20.100000000000001" customHeight="1" x14ac:dyDescent="0.25">
      <c r="A50" s="75"/>
      <c r="B50" s="95"/>
      <c r="C50" s="96"/>
      <c r="D50" s="40"/>
      <c r="E50" s="76"/>
      <c r="F50" s="117" t="s">
        <v>238</v>
      </c>
      <c r="G50" s="75"/>
    </row>
    <row r="51" spans="1:7" ht="18.75" customHeight="1" x14ac:dyDescent="0.25">
      <c r="A51" s="78">
        <f>G48+1</f>
        <v>43583</v>
      </c>
      <c r="B51" s="69">
        <f>A51+1</f>
        <v>43584</v>
      </c>
      <c r="C51" s="69">
        <f t="shared" ref="C51" si="16">B51+1</f>
        <v>43585</v>
      </c>
      <c r="D51" s="69">
        <f t="shared" ref="D51" si="17">C51+1</f>
        <v>43586</v>
      </c>
      <c r="E51" s="69">
        <f t="shared" ref="E51" si="18">D51+1</f>
        <v>43587</v>
      </c>
      <c r="F51" s="110">
        <f t="shared" ref="F51" si="19">E51+1</f>
        <v>43588</v>
      </c>
      <c r="G51" s="68">
        <f t="shared" ref="G51" si="20">F51+1</f>
        <v>43589</v>
      </c>
    </row>
    <row r="52" spans="1:7" ht="18.75" customHeight="1" x14ac:dyDescent="0.25">
      <c r="A52" s="70"/>
      <c r="B52" s="82" t="s">
        <v>236</v>
      </c>
      <c r="C52" s="94"/>
      <c r="D52" s="73"/>
      <c r="E52" s="89"/>
      <c r="F52" s="118" t="s">
        <v>205</v>
      </c>
      <c r="G52" s="70"/>
    </row>
    <row r="53" spans="1:7" ht="18.75" customHeight="1" x14ac:dyDescent="0.25">
      <c r="A53" s="75"/>
      <c r="B53" s="95"/>
      <c r="C53" s="96"/>
      <c r="D53" s="40"/>
      <c r="E53" s="76"/>
      <c r="F53" s="117" t="s">
        <v>206</v>
      </c>
      <c r="G53" s="75"/>
    </row>
  </sheetData>
  <mergeCells count="1">
    <mergeCell ref="A1:G1"/>
  </mergeCells>
  <pageMargins left="0.5" right="0.5" top="0.5" bottom="0.5" header="0.5" footer="0.5"/>
  <pageSetup scale="5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N21" sqref="N21"/>
    </sheetView>
  </sheetViews>
  <sheetFormatPr defaultColWidth="9.140625" defaultRowHeight="15.75" x14ac:dyDescent="0.25"/>
  <cols>
    <col min="1" max="1" width="19.140625" style="42" customWidth="1"/>
    <col min="2" max="2" width="23.85546875" style="18" customWidth="1"/>
    <col min="3" max="3" width="21" style="18" customWidth="1"/>
    <col min="4" max="4" width="20.7109375" style="18" customWidth="1"/>
    <col min="5" max="5" width="15" style="18" customWidth="1"/>
    <col min="6" max="6" width="13.7109375" style="18" customWidth="1"/>
    <col min="7" max="7" width="13" style="18" customWidth="1"/>
    <col min="8" max="8" width="17.140625" style="1" customWidth="1"/>
    <col min="9" max="16384" width="9.140625" style="18"/>
  </cols>
  <sheetData>
    <row r="1" spans="1:8" ht="90" customHeight="1" x14ac:dyDescent="0.25">
      <c r="A1" s="128" t="s">
        <v>195</v>
      </c>
      <c r="B1" s="129"/>
      <c r="C1" s="129"/>
      <c r="D1" s="129"/>
      <c r="E1" s="129"/>
      <c r="F1" s="129"/>
      <c r="G1" s="130"/>
      <c r="H1" s="131" t="s">
        <v>7</v>
      </c>
    </row>
    <row r="2" spans="1:8" s="1" customFormat="1" ht="21.7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0</v>
      </c>
      <c r="H2" s="132"/>
    </row>
    <row r="3" spans="1:8" s="25" customFormat="1" ht="18.75" customHeight="1" x14ac:dyDescent="0.25">
      <c r="A3" s="23" t="s">
        <v>189</v>
      </c>
      <c r="B3" s="23" t="s">
        <v>24</v>
      </c>
      <c r="C3" s="23" t="s">
        <v>25</v>
      </c>
      <c r="D3" s="23" t="s">
        <v>26</v>
      </c>
      <c r="E3" s="23" t="s">
        <v>27</v>
      </c>
      <c r="F3" s="23" t="s">
        <v>28</v>
      </c>
      <c r="G3" s="24" t="s">
        <v>29</v>
      </c>
      <c r="H3" s="9" t="s">
        <v>8</v>
      </c>
    </row>
    <row r="4" spans="1:8" s="25" customFormat="1" ht="18.75" customHeight="1" x14ac:dyDescent="0.25">
      <c r="A4" s="26"/>
      <c r="B4" s="2"/>
      <c r="C4" s="2" t="s">
        <v>137</v>
      </c>
      <c r="E4" s="3"/>
      <c r="F4" s="4"/>
      <c r="G4" s="27"/>
      <c r="H4" s="65" t="s">
        <v>199</v>
      </c>
    </row>
    <row r="5" spans="1:8" s="25" customFormat="1" ht="22.5" customHeight="1" x14ac:dyDescent="0.25">
      <c r="A5" s="28"/>
      <c r="B5" s="12"/>
      <c r="C5" s="29"/>
      <c r="D5" s="29"/>
      <c r="E5" s="29"/>
      <c r="F5" s="29"/>
      <c r="G5" s="30"/>
      <c r="H5" s="66" t="s">
        <v>23</v>
      </c>
    </row>
    <row r="6" spans="1:8" ht="18.75" customHeight="1" x14ac:dyDescent="0.25">
      <c r="A6" s="32" t="s">
        <v>30</v>
      </c>
      <c r="B6" s="32" t="s">
        <v>31</v>
      </c>
      <c r="C6" s="31" t="s">
        <v>32</v>
      </c>
      <c r="D6" s="31" t="s">
        <v>33</v>
      </c>
      <c r="E6" s="31" t="s">
        <v>34</v>
      </c>
      <c r="F6" s="31" t="s">
        <v>35</v>
      </c>
      <c r="G6" s="32" t="s">
        <v>36</v>
      </c>
      <c r="H6" s="61" t="s">
        <v>10</v>
      </c>
    </row>
    <row r="7" spans="1:8" ht="18.75" customHeight="1" x14ac:dyDescent="0.25">
      <c r="A7" s="16" t="s">
        <v>136</v>
      </c>
      <c r="B7" s="43" t="s">
        <v>129</v>
      </c>
      <c r="C7" s="2" t="s">
        <v>130</v>
      </c>
      <c r="E7" s="19"/>
      <c r="F7" s="4"/>
      <c r="G7" s="11"/>
      <c r="H7" s="64" t="s">
        <v>200</v>
      </c>
    </row>
    <row r="8" spans="1:8" ht="22.5" customHeight="1" x14ac:dyDescent="0.25">
      <c r="A8" s="20"/>
      <c r="B8" s="11" t="s">
        <v>163</v>
      </c>
      <c r="C8" s="29"/>
      <c r="D8" s="29"/>
      <c r="E8" s="29"/>
      <c r="F8" s="29"/>
      <c r="G8" s="30"/>
      <c r="H8" s="62" t="s">
        <v>9</v>
      </c>
    </row>
    <row r="9" spans="1:8" ht="18.75" customHeight="1" x14ac:dyDescent="0.25">
      <c r="A9" s="31" t="s">
        <v>37</v>
      </c>
      <c r="B9" s="31" t="s">
        <v>38</v>
      </c>
      <c r="C9" s="31" t="s">
        <v>39</v>
      </c>
      <c r="D9" s="31" t="s">
        <v>40</v>
      </c>
      <c r="E9" s="31" t="s">
        <v>41</v>
      </c>
      <c r="F9" s="31" t="s">
        <v>42</v>
      </c>
      <c r="G9" s="32" t="s">
        <v>43</v>
      </c>
      <c r="H9" s="64" t="s">
        <v>11</v>
      </c>
    </row>
    <row r="10" spans="1:8" ht="18.75" customHeight="1" x14ac:dyDescent="0.25">
      <c r="A10" s="4" t="s">
        <v>131</v>
      </c>
      <c r="B10" s="63" t="s">
        <v>132</v>
      </c>
      <c r="C10" s="2" t="s">
        <v>133</v>
      </c>
      <c r="E10" s="2"/>
      <c r="G10" s="11"/>
      <c r="H10" s="64" t="s">
        <v>164</v>
      </c>
    </row>
    <row r="11" spans="1:8" ht="24" customHeight="1" x14ac:dyDescent="0.25">
      <c r="A11" s="12"/>
      <c r="B11" s="29"/>
      <c r="C11" s="12"/>
      <c r="D11" s="29"/>
      <c r="E11" s="12"/>
      <c r="F11" s="29"/>
      <c r="G11" s="20"/>
      <c r="H11" s="62" t="s">
        <v>9</v>
      </c>
    </row>
    <row r="12" spans="1:8" ht="18.75" customHeight="1" x14ac:dyDescent="0.25">
      <c r="A12" s="31" t="s">
        <v>44</v>
      </c>
      <c r="B12" s="31" t="s">
        <v>45</v>
      </c>
      <c r="C12" s="31" t="s">
        <v>46</v>
      </c>
      <c r="D12" s="31" t="s">
        <v>47</v>
      </c>
      <c r="E12" s="44" t="s">
        <v>48</v>
      </c>
      <c r="F12" s="44" t="s">
        <v>49</v>
      </c>
      <c r="G12" s="32" t="s">
        <v>50</v>
      </c>
      <c r="H12" s="64" t="s">
        <v>12</v>
      </c>
    </row>
    <row r="13" spans="1:8" ht="18.75" customHeight="1" x14ac:dyDescent="0.25">
      <c r="A13" s="5" t="s">
        <v>134</v>
      </c>
      <c r="B13" s="6" t="s">
        <v>135</v>
      </c>
      <c r="C13" s="2" t="s">
        <v>167</v>
      </c>
      <c r="E13" s="48"/>
      <c r="F13" s="47"/>
      <c r="G13" s="11"/>
      <c r="H13" s="64" t="s">
        <v>165</v>
      </c>
    </row>
    <row r="14" spans="1:8" ht="24" customHeight="1" x14ac:dyDescent="0.25">
      <c r="A14" s="12"/>
      <c r="C14" s="12"/>
      <c r="D14" s="12"/>
      <c r="E14" s="49"/>
      <c r="F14" s="49"/>
      <c r="G14" s="20"/>
      <c r="H14" s="64" t="s">
        <v>9</v>
      </c>
    </row>
    <row r="15" spans="1:8" ht="18.75" customHeight="1" x14ac:dyDescent="0.25">
      <c r="A15" s="31" t="s">
        <v>51</v>
      </c>
      <c r="B15" s="31" t="s">
        <v>52</v>
      </c>
      <c r="C15" s="31" t="s">
        <v>53</v>
      </c>
      <c r="D15" s="31" t="s">
        <v>54</v>
      </c>
      <c r="E15" s="31" t="s">
        <v>55</v>
      </c>
      <c r="F15" s="31" t="s">
        <v>56</v>
      </c>
      <c r="G15" s="32" t="s">
        <v>57</v>
      </c>
      <c r="H15" s="61" t="s">
        <v>13</v>
      </c>
    </row>
    <row r="16" spans="1:8" ht="18.75" customHeight="1" x14ac:dyDescent="0.25">
      <c r="A16" s="5" t="s">
        <v>159</v>
      </c>
      <c r="B16" s="6" t="s">
        <v>160</v>
      </c>
      <c r="C16" s="3" t="s">
        <v>138</v>
      </c>
      <c r="E16" s="2"/>
      <c r="F16" s="5"/>
      <c r="G16" s="11"/>
      <c r="H16" s="65" t="s">
        <v>166</v>
      </c>
    </row>
    <row r="17" spans="1:8" ht="24.75" customHeight="1" x14ac:dyDescent="0.25">
      <c r="A17" s="12"/>
      <c r="B17" s="2"/>
      <c r="C17" s="2"/>
      <c r="D17" s="2"/>
      <c r="E17" s="12"/>
      <c r="F17" s="12"/>
      <c r="G17" s="20"/>
      <c r="H17" s="66" t="s">
        <v>9</v>
      </c>
    </row>
    <row r="18" spans="1:8" ht="18.75" customHeight="1" x14ac:dyDescent="0.25">
      <c r="A18" s="31" t="s">
        <v>58</v>
      </c>
      <c r="B18" s="31" t="s">
        <v>59</v>
      </c>
      <c r="C18" s="31" t="s">
        <v>60</v>
      </c>
      <c r="D18" s="31" t="s">
        <v>61</v>
      </c>
      <c r="E18" s="32" t="s">
        <v>62</v>
      </c>
      <c r="F18" s="32" t="s">
        <v>63</v>
      </c>
      <c r="G18" s="32" t="s">
        <v>64</v>
      </c>
      <c r="H18" s="64" t="s">
        <v>14</v>
      </c>
    </row>
    <row r="19" spans="1:8" ht="18.75" customHeight="1" x14ac:dyDescent="0.25">
      <c r="A19" s="4" t="s">
        <v>139</v>
      </c>
      <c r="B19" s="6" t="s">
        <v>140</v>
      </c>
      <c r="C19" s="2" t="s">
        <v>141</v>
      </c>
      <c r="E19" s="10"/>
      <c r="F19" s="16"/>
      <c r="G19" s="34"/>
      <c r="H19" s="65" t="s">
        <v>168</v>
      </c>
    </row>
    <row r="20" spans="1:8" ht="22.5" customHeight="1" x14ac:dyDescent="0.25">
      <c r="A20" s="12"/>
      <c r="B20" s="3"/>
      <c r="C20" s="3"/>
      <c r="D20" s="58" t="s">
        <v>162</v>
      </c>
      <c r="E20" s="20" t="s">
        <v>185</v>
      </c>
      <c r="F20" s="20" t="s">
        <v>185</v>
      </c>
      <c r="G20" s="35"/>
      <c r="H20" s="66" t="s">
        <v>23</v>
      </c>
    </row>
    <row r="21" spans="1:8" ht="18.75" customHeight="1" x14ac:dyDescent="0.25">
      <c r="A21" s="36" t="s">
        <v>65</v>
      </c>
      <c r="B21" s="36" t="s">
        <v>66</v>
      </c>
      <c r="C21" s="36" t="s">
        <v>67</v>
      </c>
      <c r="D21" s="36" t="s">
        <v>68</v>
      </c>
      <c r="E21" s="55" t="s">
        <v>69</v>
      </c>
      <c r="F21" s="55" t="s">
        <v>158</v>
      </c>
      <c r="G21" s="37" t="s">
        <v>70</v>
      </c>
      <c r="H21" s="64" t="s">
        <v>15</v>
      </c>
    </row>
    <row r="22" spans="1:8" ht="18.75" customHeight="1" x14ac:dyDescent="0.25">
      <c r="A22" s="5" t="s">
        <v>142</v>
      </c>
      <c r="B22" s="6" t="s">
        <v>143</v>
      </c>
      <c r="C22" s="2" t="s">
        <v>144</v>
      </c>
      <c r="E22" s="48"/>
      <c r="F22" s="47"/>
      <c r="G22" s="27"/>
      <c r="H22" s="65" t="s">
        <v>169</v>
      </c>
    </row>
    <row r="23" spans="1:8" ht="21.75" customHeight="1" x14ac:dyDescent="0.25">
      <c r="A23" s="38"/>
      <c r="B23" s="38"/>
      <c r="C23" s="38"/>
      <c r="D23" s="12"/>
      <c r="E23" s="49"/>
      <c r="F23" s="49"/>
      <c r="G23" s="30"/>
      <c r="H23" s="66" t="s">
        <v>9</v>
      </c>
    </row>
    <row r="24" spans="1:8" ht="18.75" customHeight="1" x14ac:dyDescent="0.25">
      <c r="A24" s="31" t="s">
        <v>71</v>
      </c>
      <c r="B24" s="31" t="s">
        <v>72</v>
      </c>
      <c r="C24" s="31" t="s">
        <v>73</v>
      </c>
      <c r="D24" s="31" t="s">
        <v>74</v>
      </c>
      <c r="E24" s="3" t="s">
        <v>75</v>
      </c>
      <c r="F24" s="31" t="s">
        <v>76</v>
      </c>
      <c r="G24" s="32" t="s">
        <v>77</v>
      </c>
      <c r="H24" s="61" t="s">
        <v>16</v>
      </c>
    </row>
    <row r="25" spans="1:8" ht="18.75" customHeight="1" x14ac:dyDescent="0.25">
      <c r="A25" s="5" t="s">
        <v>145</v>
      </c>
      <c r="B25" s="6" t="s">
        <v>146</v>
      </c>
      <c r="C25" s="2" t="s">
        <v>183</v>
      </c>
      <c r="E25" s="2"/>
      <c r="F25" s="5"/>
      <c r="G25" s="11"/>
      <c r="H25" s="64" t="s">
        <v>170</v>
      </c>
    </row>
    <row r="26" spans="1:8" ht="18.75" customHeight="1" x14ac:dyDescent="0.25">
      <c r="A26" s="12"/>
      <c r="B26" s="12"/>
      <c r="C26" s="12"/>
      <c r="D26" s="12"/>
      <c r="E26" s="12"/>
      <c r="F26" s="12"/>
      <c r="G26" s="20"/>
      <c r="H26" s="62" t="s">
        <v>9</v>
      </c>
    </row>
    <row r="27" spans="1:8" ht="18.75" customHeight="1" x14ac:dyDescent="0.25">
      <c r="A27" s="31" t="s">
        <v>78</v>
      </c>
      <c r="B27" s="31" t="s">
        <v>79</v>
      </c>
      <c r="C27" s="31" t="s">
        <v>80</v>
      </c>
      <c r="D27" s="31" t="s">
        <v>81</v>
      </c>
      <c r="E27" s="31" t="s">
        <v>82</v>
      </c>
      <c r="F27" s="31" t="s">
        <v>83</v>
      </c>
      <c r="G27" s="32" t="s">
        <v>84</v>
      </c>
      <c r="H27" s="61" t="s">
        <v>17</v>
      </c>
    </row>
    <row r="28" spans="1:8" ht="18.75" customHeight="1" x14ac:dyDescent="0.25">
      <c r="A28" s="5" t="s">
        <v>184</v>
      </c>
      <c r="B28" s="6" t="s">
        <v>147</v>
      </c>
      <c r="C28" s="2" t="s">
        <v>148</v>
      </c>
      <c r="E28" s="2"/>
      <c r="F28" s="4"/>
      <c r="G28" s="11"/>
      <c r="H28" s="65" t="s">
        <v>171</v>
      </c>
    </row>
    <row r="29" spans="1:8" ht="24" customHeight="1" x14ac:dyDescent="0.25">
      <c r="A29" s="21"/>
      <c r="B29" s="12"/>
      <c r="C29" s="12" t="s">
        <v>152</v>
      </c>
      <c r="E29" s="12"/>
      <c r="F29" s="21"/>
      <c r="G29" s="20"/>
      <c r="H29" s="66" t="s">
        <v>9</v>
      </c>
    </row>
    <row r="30" spans="1:8" ht="18.75" customHeight="1" x14ac:dyDescent="0.25">
      <c r="A30" s="31" t="s">
        <v>85</v>
      </c>
      <c r="B30" s="31" t="s">
        <v>86</v>
      </c>
      <c r="C30" s="31" t="s">
        <v>87</v>
      </c>
      <c r="D30" s="31" t="s">
        <v>88</v>
      </c>
      <c r="E30" s="44" t="s">
        <v>89</v>
      </c>
      <c r="F30" s="44" t="s">
        <v>90</v>
      </c>
      <c r="G30" s="32" t="s">
        <v>91</v>
      </c>
      <c r="H30" s="9" t="s">
        <v>18</v>
      </c>
    </row>
    <row r="31" spans="1:8" ht="18.75" customHeight="1" x14ac:dyDescent="0.25">
      <c r="A31" s="5" t="s">
        <v>149</v>
      </c>
      <c r="B31" s="6" t="s">
        <v>150</v>
      </c>
      <c r="C31" s="2" t="s">
        <v>151</v>
      </c>
      <c r="E31" s="45"/>
      <c r="F31" s="47"/>
      <c r="G31" s="10"/>
      <c r="H31" s="65" t="s">
        <v>172</v>
      </c>
    </row>
    <row r="32" spans="1:8" ht="21.75" customHeight="1" x14ac:dyDescent="0.25">
      <c r="A32" s="12"/>
      <c r="B32" s="12"/>
      <c r="C32" s="13"/>
      <c r="D32" s="12"/>
      <c r="E32" s="46"/>
      <c r="F32" s="46"/>
      <c r="G32" s="33"/>
      <c r="H32" s="66" t="s">
        <v>9</v>
      </c>
    </row>
    <row r="33" spans="1:8" ht="18.75" customHeight="1" x14ac:dyDescent="0.25">
      <c r="A33" s="31" t="s">
        <v>92</v>
      </c>
      <c r="B33" s="31" t="s">
        <v>93</v>
      </c>
      <c r="C33" s="31" t="s">
        <v>94</v>
      </c>
      <c r="D33" s="31" t="s">
        <v>95</v>
      </c>
      <c r="E33" s="31" t="s">
        <v>96</v>
      </c>
      <c r="F33" s="31" t="s">
        <v>97</v>
      </c>
      <c r="G33" s="32" t="s">
        <v>98</v>
      </c>
      <c r="H33" s="15" t="s">
        <v>19</v>
      </c>
    </row>
    <row r="34" spans="1:8" ht="18.75" customHeight="1" x14ac:dyDescent="0.25">
      <c r="A34" s="5" t="s">
        <v>153</v>
      </c>
      <c r="B34" s="6" t="s">
        <v>154</v>
      </c>
      <c r="C34" s="8" t="s">
        <v>155</v>
      </c>
      <c r="E34" s="2"/>
      <c r="F34" s="5"/>
      <c r="G34" s="27"/>
      <c r="H34" s="65" t="s">
        <v>173</v>
      </c>
    </row>
    <row r="35" spans="1:8" ht="19.5" customHeight="1" x14ac:dyDescent="0.25">
      <c r="A35" s="12"/>
      <c r="B35" s="12"/>
      <c r="C35" s="12"/>
      <c r="G35" s="30"/>
      <c r="H35" s="66" t="s">
        <v>9</v>
      </c>
    </row>
    <row r="36" spans="1:8" ht="18.75" customHeight="1" x14ac:dyDescent="0.25">
      <c r="A36" s="31" t="s">
        <v>99</v>
      </c>
      <c r="B36" s="31" t="s">
        <v>100</v>
      </c>
      <c r="C36" s="31" t="s">
        <v>101</v>
      </c>
      <c r="D36" s="31" t="s">
        <v>102</v>
      </c>
      <c r="E36" s="31" t="s">
        <v>103</v>
      </c>
      <c r="F36" s="31" t="s">
        <v>104</v>
      </c>
      <c r="G36" s="32" t="s">
        <v>105</v>
      </c>
      <c r="H36" s="65" t="s">
        <v>20</v>
      </c>
    </row>
    <row r="37" spans="1:8" ht="18.75" customHeight="1" x14ac:dyDescent="0.25">
      <c r="A37" s="5" t="s">
        <v>157</v>
      </c>
      <c r="B37" s="6" t="s">
        <v>156</v>
      </c>
      <c r="C37" s="8" t="s">
        <v>196</v>
      </c>
      <c r="E37" s="2"/>
      <c r="F37" s="5"/>
      <c r="G37" s="27"/>
      <c r="H37" s="65" t="s">
        <v>174</v>
      </c>
    </row>
    <row r="38" spans="1:8" ht="21.75" customHeight="1" x14ac:dyDescent="0.25">
      <c r="A38" s="40"/>
      <c r="B38" s="12"/>
      <c r="C38" s="41"/>
      <c r="D38" s="12"/>
      <c r="E38" s="41"/>
      <c r="F38" s="12"/>
      <c r="G38" s="30"/>
      <c r="H38" s="66" t="s">
        <v>9</v>
      </c>
    </row>
    <row r="39" spans="1:8" ht="18.75" customHeight="1" x14ac:dyDescent="0.25">
      <c r="A39" s="31" t="s">
        <v>106</v>
      </c>
      <c r="B39" s="31" t="s">
        <v>107</v>
      </c>
      <c r="C39" s="31" t="s">
        <v>108</v>
      </c>
      <c r="D39" s="31" t="s">
        <v>109</v>
      </c>
      <c r="E39" s="31" t="s">
        <v>110</v>
      </c>
      <c r="F39" s="31" t="s">
        <v>111</v>
      </c>
      <c r="G39" s="32" t="s">
        <v>112</v>
      </c>
      <c r="H39" s="65" t="s">
        <v>21</v>
      </c>
    </row>
    <row r="40" spans="1:8" ht="18.75" customHeight="1" x14ac:dyDescent="0.25">
      <c r="A40" s="5" t="s">
        <v>197</v>
      </c>
      <c r="B40" s="6" t="s">
        <v>202</v>
      </c>
      <c r="C40" s="2" t="s">
        <v>190</v>
      </c>
      <c r="E40" s="2"/>
      <c r="F40" s="5"/>
      <c r="G40" s="11"/>
      <c r="H40" s="64" t="s">
        <v>175</v>
      </c>
    </row>
    <row r="41" spans="1:8" ht="22.5" customHeight="1" x14ac:dyDescent="0.25">
      <c r="A41" s="5"/>
      <c r="B41" s="7"/>
      <c r="D41" s="12"/>
      <c r="E41" s="12"/>
      <c r="F41" s="12"/>
      <c r="G41" s="30"/>
      <c r="H41" s="66" t="s">
        <v>9</v>
      </c>
    </row>
    <row r="42" spans="1:8" ht="18.75" customHeight="1" x14ac:dyDescent="0.25">
      <c r="A42" s="36" t="s">
        <v>113</v>
      </c>
      <c r="B42" s="36" t="s">
        <v>114</v>
      </c>
      <c r="C42" s="36" t="s">
        <v>115</v>
      </c>
      <c r="D42" s="36" t="s">
        <v>116</v>
      </c>
      <c r="E42" s="37" t="s">
        <v>117</v>
      </c>
      <c r="F42" s="37" t="s">
        <v>118</v>
      </c>
      <c r="G42" s="37" t="s">
        <v>119</v>
      </c>
      <c r="H42" s="60"/>
    </row>
    <row r="43" spans="1:8" ht="18.75" customHeight="1" x14ac:dyDescent="0.25">
      <c r="A43" s="5" t="s">
        <v>192</v>
      </c>
      <c r="B43" s="50" t="s">
        <v>193</v>
      </c>
      <c r="C43" s="2" t="s">
        <v>191</v>
      </c>
      <c r="D43" s="59" t="s">
        <v>161</v>
      </c>
      <c r="E43" s="57" t="s">
        <v>187</v>
      </c>
      <c r="F43" s="57" t="s">
        <v>187</v>
      </c>
      <c r="G43" s="11"/>
      <c r="H43" s="64" t="s">
        <v>201</v>
      </c>
    </row>
    <row r="44" spans="1:8" ht="21.75" customHeight="1" x14ac:dyDescent="0.25">
      <c r="A44" s="38"/>
      <c r="B44" s="67"/>
      <c r="C44" s="12"/>
      <c r="D44" s="20"/>
      <c r="E44" s="20" t="s">
        <v>188</v>
      </c>
      <c r="F44" s="20" t="s">
        <v>188</v>
      </c>
      <c r="G44" s="30"/>
      <c r="H44" s="65" t="s">
        <v>176</v>
      </c>
    </row>
    <row r="45" spans="1:8" ht="18.75" customHeight="1" x14ac:dyDescent="0.25">
      <c r="A45" s="31" t="s">
        <v>120</v>
      </c>
      <c r="B45" s="44" t="s">
        <v>121</v>
      </c>
      <c r="C45" s="44" t="s">
        <v>122</v>
      </c>
      <c r="D45" s="44" t="s">
        <v>123</v>
      </c>
      <c r="E45" s="31" t="s">
        <v>124</v>
      </c>
      <c r="F45" s="31" t="s">
        <v>125</v>
      </c>
      <c r="G45" s="37" t="s">
        <v>126</v>
      </c>
      <c r="H45" s="65" t="s">
        <v>9</v>
      </c>
    </row>
    <row r="46" spans="1:8" ht="18.75" customHeight="1" x14ac:dyDescent="0.25">
      <c r="A46" s="5"/>
      <c r="C46" s="48" t="s">
        <v>198</v>
      </c>
      <c r="D46" s="51"/>
      <c r="E46" s="56" t="s">
        <v>194</v>
      </c>
      <c r="F46" s="53" t="s">
        <v>203</v>
      </c>
      <c r="G46" s="27"/>
      <c r="H46" s="65"/>
    </row>
    <row r="47" spans="1:8" ht="26.25" customHeight="1" x14ac:dyDescent="0.25">
      <c r="A47" s="12"/>
      <c r="B47" s="49"/>
      <c r="C47" s="49"/>
      <c r="D47" s="49"/>
      <c r="E47" s="21" t="s">
        <v>186</v>
      </c>
      <c r="F47" s="7" t="s">
        <v>204</v>
      </c>
      <c r="G47" s="30"/>
      <c r="H47" s="62"/>
    </row>
    <row r="48" spans="1:8" ht="18.75" customHeight="1" x14ac:dyDescent="0.25">
      <c r="A48" s="31" t="s">
        <v>127</v>
      </c>
      <c r="B48" s="44" t="s">
        <v>128</v>
      </c>
      <c r="C48" s="52" t="s">
        <v>177</v>
      </c>
      <c r="D48" s="44" t="s">
        <v>178</v>
      </c>
      <c r="E48" s="44" t="s">
        <v>179</v>
      </c>
      <c r="F48" s="32" t="s">
        <v>180</v>
      </c>
      <c r="G48" s="32" t="s">
        <v>181</v>
      </c>
      <c r="H48" s="65"/>
    </row>
    <row r="49" spans="1:8" ht="18.75" customHeight="1" x14ac:dyDescent="0.25">
      <c r="A49" s="56"/>
      <c r="B49" s="53"/>
      <c r="C49" s="54"/>
      <c r="D49" s="48"/>
      <c r="E49" s="48"/>
      <c r="F49" s="14"/>
      <c r="G49" s="27"/>
      <c r="H49" s="65"/>
    </row>
    <row r="50" spans="1:8" ht="24.75" customHeight="1" x14ac:dyDescent="0.25">
      <c r="A50" s="21"/>
      <c r="B50" s="7"/>
      <c r="C50" s="39"/>
      <c r="D50" s="22"/>
      <c r="E50" s="49"/>
      <c r="F50" s="20"/>
      <c r="G50" s="30"/>
      <c r="H50" s="66"/>
    </row>
    <row r="51" spans="1:8" x14ac:dyDescent="0.25">
      <c r="A51" s="42" t="s">
        <v>182</v>
      </c>
    </row>
  </sheetData>
  <mergeCells count="2">
    <mergeCell ref="A1:G1"/>
    <mergeCell ref="H1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</vt:lpstr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Windows User</cp:lastModifiedBy>
  <cp:lastPrinted>2017-03-21T18:38:33Z</cp:lastPrinted>
  <dcterms:created xsi:type="dcterms:W3CDTF">2006-11-13T00:01:44Z</dcterms:created>
  <dcterms:modified xsi:type="dcterms:W3CDTF">2018-11-13T16:42:22Z</dcterms:modified>
</cp:coreProperties>
</file>